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785" windowWidth="12120" windowHeight="5295" tabRatio="771" activeTab="1"/>
  </bookViews>
  <sheets>
    <sheet name="1.1" sheetId="1" r:id="rId1"/>
    <sheet name="1.2" sheetId="2" r:id="rId2"/>
    <sheet name="2.1" sheetId="3" r:id="rId3"/>
    <sheet name="2.2" sheetId="4" r:id="rId4"/>
  </sheets>
  <definedNames>
    <definedName name="_xlnm.Print_Area" localSheetId="1">'1.2'!$A$1:$AO$84</definedName>
    <definedName name="_xlnm.Print_Area" localSheetId="2">'2.1'!$A$1:$AM$84</definedName>
    <definedName name="_xlnm.Print_Area" localSheetId="3">'2.2'!$A$1:$AM$84</definedName>
  </definedNames>
  <calcPr calcMode="manual" fullCalcOnLoad="1"/>
</workbook>
</file>

<file path=xl/sharedStrings.xml><?xml version="1.0" encoding="utf-8"?>
<sst xmlns="http://schemas.openxmlformats.org/spreadsheetml/2006/main" count="348" uniqueCount="56">
  <si>
    <t>Тримесечие на събитието</t>
  </si>
  <si>
    <t>n-8</t>
  </si>
  <si>
    <t>n-9</t>
  </si>
  <si>
    <t>n-10</t>
  </si>
  <si>
    <t>n-11</t>
  </si>
  <si>
    <t>n-12</t>
  </si>
  <si>
    <t>n-13</t>
  </si>
  <si>
    <t>n-14</t>
  </si>
  <si>
    <t>n-15</t>
  </si>
  <si>
    <t>n-16</t>
  </si>
  <si>
    <t>n-17</t>
  </si>
  <si>
    <t>n-18</t>
  </si>
  <si>
    <t>n-19</t>
  </si>
  <si>
    <t>n-20</t>
  </si>
  <si>
    <t>n-21</t>
  </si>
  <si>
    <t>n-22</t>
  </si>
  <si>
    <t>n-23</t>
  </si>
  <si>
    <t>n</t>
  </si>
  <si>
    <t>n-1</t>
  </si>
  <si>
    <t>n-2</t>
  </si>
  <si>
    <t>n-3</t>
  </si>
  <si>
    <t>n-4</t>
  </si>
  <si>
    <t>n-5</t>
  </si>
  <si>
    <t>n-6</t>
  </si>
  <si>
    <t>n-7</t>
  </si>
  <si>
    <t>I. ВЪВ ВРЪЗКА С ИМУЩЕСТВЕНИ ВРЕДИ</t>
  </si>
  <si>
    <t>II.ВЪВ ВРЪЗКА С НЕИМУЩЕСТВЕНИ ВРЕДИ</t>
  </si>
  <si>
    <t>n-24</t>
  </si>
  <si>
    <t>n-25</t>
  </si>
  <si>
    <t>n-26</t>
  </si>
  <si>
    <t>n-27</t>
  </si>
  <si>
    <t>n-28</t>
  </si>
  <si>
    <t>n-29</t>
  </si>
  <si>
    <t>n-30</t>
  </si>
  <si>
    <t>n-31</t>
  </si>
  <si>
    <t>n-32</t>
  </si>
  <si>
    <t>n-33</t>
  </si>
  <si>
    <t>n-34</t>
  </si>
  <si>
    <t>n-35</t>
  </si>
  <si>
    <t>Тримесечие на плащането на претенциите</t>
  </si>
  <si>
    <t>Тримесечие на предявяването на претенциите</t>
  </si>
  <si>
    <t>Очакван размер на неизплатените претенции</t>
  </si>
  <si>
    <t>коефициент на развитие</t>
  </si>
  <si>
    <t>Очакван размер на плащанията</t>
  </si>
  <si>
    <t>Очакван брой на плаща-нията</t>
  </si>
  <si>
    <t>Очакван брой на неизплатените претенции</t>
  </si>
  <si>
    <t>Очакван брой на възникналите, непредявени претенции към 30.09.2014 г.</t>
  </si>
  <si>
    <t>Справка № 2.2: Брой на предявените претенции към края на трето тримесечие на 2014 година</t>
  </si>
  <si>
    <t>Очакван размер на възникналите, непредявени претенции към 30.09.2014 г.</t>
  </si>
  <si>
    <t>Справка № 2.1: Стойност на предявените претенции (в лева) към края на трето тримесечие на 2014 година</t>
  </si>
  <si>
    <t>Брой на предявените, но неизплатени към 30.09.2014 г. претенции</t>
  </si>
  <si>
    <t xml:space="preserve">Очакван брой на възникналите, непредявени претенции към  30.09.2014 г. </t>
  </si>
  <si>
    <t>Справка № 1.2: Брой на изплатените претенции към края на трето тримесечие на 2014 година</t>
  </si>
  <si>
    <t>Размер на предявените, но неизплатени към 30.09.2014 г. претенции</t>
  </si>
  <si>
    <t xml:space="preserve">Очакван размер на възникналите, непредявени претенции към  30.09.2014 г. </t>
  </si>
  <si>
    <t>Справка № 1.1: Стойност на изплатените претенции (в лева) към края на трето тримесечие на 2014 година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</si>
</sst>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лв&quot;#,##0;\-&quot;лв&quot;#,##0"/>
    <numFmt numFmtId="173" formatCode="&quot;лв&quot;#,##0;[Red]\-&quot;лв&quot;#,##0"/>
    <numFmt numFmtId="174" formatCode="&quot;лв&quot;#,##0.00;\-&quot;лв&quot;#,##0.00"/>
    <numFmt numFmtId="175" formatCode="&quot;лв&quot;#,##0.00;[Red]\-&quot;лв&quot;#,##0.00"/>
    <numFmt numFmtId="176" formatCode="_-&quot;лв&quot;* #,##0_-;\-&quot;лв&quot;* #,##0_-;_-&quot;лв&quot;* &quot;-&quot;_-;_-@_-"/>
    <numFmt numFmtId="177" formatCode="_-* #,##0_-;\-* #,##0_-;_-* &quot;-&quot;_-;_-@_-"/>
    <numFmt numFmtId="178" formatCode="_-&quot;лв&quot;* #,##0.00_-;\-&quot;лв&quot;* #,##0.00_-;_-&quot;лв&quot;* &quot;-&quot;??_-;_-@_-"/>
    <numFmt numFmtId="179" formatCode="_-* #,##0.00_-;\-* #,##0.00_-;_-* &quot;-&quot;??_-;_-@_-"/>
    <numFmt numFmtId="180" formatCode="#,##0&quot;£&quot;;\-#,##0&quot;£&quot;"/>
    <numFmt numFmtId="181" formatCode="#,##0&quot;£&quot;;[Red]\-#,##0&quot;£&quot;"/>
    <numFmt numFmtId="182" formatCode="#,##0.00&quot;£&quot;;\-#,##0.00&quot;£&quot;"/>
    <numFmt numFmtId="183" formatCode="#,##0.00&quot;£&quot;;[Red]\-#,##0.00&quot;£&quot;"/>
    <numFmt numFmtId="184" formatCode="_-* #,##0&quot;£&quot;_-;\-* #,##0&quot;£&quot;_-;_-* &quot;-&quot;&quot;£&quot;_-;_-@_-"/>
    <numFmt numFmtId="185" formatCode="_-* #,##0_£_-;\-* #,##0_£_-;_-* &quot;-&quot;_£_-;_-@_-"/>
    <numFmt numFmtId="186" formatCode="_-* #,##0.00&quot;£&quot;_-;\-* #,##0.00&quot;£&quot;_-;_-* &quot;-&quot;??&quot;£&quot;_-;_-@_-"/>
    <numFmt numFmtId="187" formatCode="_-* #,##0.00_£_-;\-* #,##0.00_£_-;_-* &quot;-&quot;??_£_-;_-@_-"/>
    <numFmt numFmtId="188" formatCode="#,##0&quot;лв&quot;;\-#,##0&quot;лв&quot;"/>
    <numFmt numFmtId="189" formatCode="#,##0&quot;лв&quot;;[Red]\-#,##0&quot;лв&quot;"/>
    <numFmt numFmtId="190" formatCode="#,##0.00&quot;лв&quot;;\-#,##0.00&quot;лв&quot;"/>
    <numFmt numFmtId="191" formatCode="#,##0.00&quot;лв&quot;;[Red]\-#,##0.00&quot;лв&quot;"/>
    <numFmt numFmtId="192" formatCode="_-* #,##0&quot;лв&quot;_-;\-* #,##0&quot;лв&quot;_-;_-* &quot;-&quot;&quot;лв&quot;_-;_-@_-"/>
    <numFmt numFmtId="193" formatCode="_-* #,##0_л_в_-;\-* #,##0_л_в_-;_-* &quot;-&quot;_л_в_-;_-@_-"/>
    <numFmt numFmtId="194" formatCode="_-* #,##0.00&quot;лв&quot;_-;\-* #,##0.00&quot;лв&quot;_-;_-* &quot;-&quot;??&quot;лв&quot;_-;_-@_-"/>
    <numFmt numFmtId="195" formatCode="_-* #,##0.00_л_в_-;\-* #,##0.00_л_в_-;_-* &quot;-&quot;??_л_в_-;_-@_-"/>
    <numFmt numFmtId="196" formatCode="#,##0.00000"/>
  </numFmts>
  <fonts count="48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32" borderId="0">
      <alignment horizontal="center" vertical="center"/>
      <protection/>
    </xf>
    <xf numFmtId="0" fontId="0" fillId="0" borderId="0">
      <alignment/>
      <protection/>
    </xf>
    <xf numFmtId="0" fontId="1" fillId="0" borderId="0" applyFill="0">
      <alignment horizontal="center" vertical="center" wrapText="1"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1" fontId="5" fillId="0" borderId="9">
      <alignment horizontal="right"/>
      <protection/>
    </xf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8" fillId="0" borderId="0" xfId="59" applyFont="1" applyFill="1" applyBorder="1" applyAlignment="1" applyProtection="1">
      <alignment/>
      <protection/>
    </xf>
    <xf numFmtId="3" fontId="8" fillId="0" borderId="0" xfId="57" applyNumberFormat="1" applyFont="1" applyFill="1" applyBorder="1" applyProtection="1">
      <alignment horizontal="center" vertical="center"/>
      <protection/>
    </xf>
    <xf numFmtId="3" fontId="8" fillId="0" borderId="0" xfId="57" applyNumberFormat="1" applyFont="1" applyFill="1" applyBorder="1" applyAlignment="1" applyProtection="1">
      <alignment wrapText="1"/>
      <protection/>
    </xf>
    <xf numFmtId="3" fontId="9" fillId="32" borderId="0" xfId="57" applyNumberFormat="1" applyFont="1" applyFill="1" applyBorder="1" applyAlignment="1" applyProtection="1">
      <alignment wrapText="1"/>
      <protection/>
    </xf>
    <xf numFmtId="3" fontId="9" fillId="0" borderId="0" xfId="57" applyNumberFormat="1" applyFont="1" applyFill="1" applyBorder="1" applyAlignment="1" applyProtection="1">
      <alignment wrapText="1"/>
      <protection/>
    </xf>
    <xf numFmtId="3" fontId="8" fillId="0" borderId="0" xfId="57" applyNumberFormat="1" applyFont="1" applyFill="1" applyProtection="1">
      <alignment horizontal="center" vertical="center"/>
      <protection/>
    </xf>
    <xf numFmtId="1" fontId="9" fillId="32" borderId="11" xfId="57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57" applyNumberFormat="1" applyFont="1" applyFill="1" applyBorder="1" applyAlignment="1" applyProtection="1">
      <alignment horizontal="left"/>
      <protection/>
    </xf>
    <xf numFmtId="0" fontId="8" fillId="0" borderId="0" xfId="60" applyFont="1" applyFill="1" applyAlignment="1" applyProtection="1">
      <alignment horizontal="center"/>
      <protection/>
    </xf>
    <xf numFmtId="3" fontId="9" fillId="0" borderId="0" xfId="57" applyNumberFormat="1" applyFont="1" applyFill="1" applyBorder="1" applyAlignment="1" applyProtection="1">
      <alignment horizontal="right" wrapText="1"/>
      <protection/>
    </xf>
    <xf numFmtId="3" fontId="6" fillId="0" borderId="0" xfId="57" applyNumberFormat="1" applyFont="1" applyFill="1" applyBorder="1" applyAlignment="1" applyProtection="1">
      <alignment wrapText="1"/>
      <protection/>
    </xf>
    <xf numFmtId="3" fontId="12" fillId="0" borderId="0" xfId="57" applyNumberFormat="1" applyFont="1" applyFill="1" applyBorder="1" applyAlignment="1" applyProtection="1">
      <alignment horizontal="left" wrapText="1"/>
      <protection/>
    </xf>
    <xf numFmtId="3" fontId="7" fillId="0" borderId="0" xfId="57" applyNumberFormat="1" applyFont="1" applyFill="1" applyAlignment="1" applyProtection="1">
      <alignment wrapText="1"/>
      <protection/>
    </xf>
    <xf numFmtId="3" fontId="7" fillId="0" borderId="0" xfId="57" applyNumberFormat="1" applyFont="1" applyFill="1" applyBorder="1" applyAlignment="1" applyProtection="1">
      <alignment wrapText="1"/>
      <protection/>
    </xf>
    <xf numFmtId="1" fontId="9" fillId="0" borderId="11" xfId="57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57" applyNumberFormat="1" applyFont="1" applyFill="1" applyBorder="1" applyAlignment="1" applyProtection="1">
      <alignment horizontal="left"/>
      <protection/>
    </xf>
    <xf numFmtId="3" fontId="11" fillId="0" borderId="0" xfId="57" applyNumberFormat="1" applyFont="1" applyFill="1" applyBorder="1" applyAlignment="1" applyProtection="1">
      <alignment horizontal="left" vertical="center"/>
      <protection/>
    </xf>
    <xf numFmtId="3" fontId="9" fillId="34" borderId="11" xfId="57" applyNumberFormat="1" applyFont="1" applyFill="1" applyBorder="1" applyAlignment="1" applyProtection="1">
      <alignment horizontal="center" vertical="center" wrapText="1"/>
      <protection/>
    </xf>
    <xf numFmtId="3" fontId="9" fillId="32" borderId="11" xfId="57" applyNumberFormat="1" applyFont="1" applyFill="1" applyBorder="1" applyAlignment="1" applyProtection="1">
      <alignment horizontal="center" vertical="center" wrapText="1"/>
      <protection/>
    </xf>
    <xf numFmtId="3" fontId="9" fillId="0" borderId="12" xfId="57" applyNumberFormat="1" applyFont="1" applyFill="1" applyBorder="1" applyAlignment="1" applyProtection="1">
      <alignment wrapText="1"/>
      <protection/>
    </xf>
    <xf numFmtId="3" fontId="9" fillId="0" borderId="11" xfId="57" applyNumberFormat="1" applyFont="1" applyFill="1" applyBorder="1" applyAlignment="1" applyProtection="1">
      <alignment wrapText="1"/>
      <protection/>
    </xf>
    <xf numFmtId="3" fontId="9" fillId="0" borderId="11" xfId="58" applyNumberFormat="1" applyFont="1" applyFill="1" applyBorder="1">
      <alignment/>
      <protection/>
    </xf>
    <xf numFmtId="3" fontId="9" fillId="32" borderId="11" xfId="57" applyNumberFormat="1" applyFont="1" applyFill="1" applyBorder="1" applyAlignment="1" applyProtection="1">
      <alignment wrapText="1"/>
      <protection/>
    </xf>
    <xf numFmtId="1" fontId="9" fillId="32" borderId="11" xfId="57" applyNumberFormat="1" applyFont="1" applyFill="1" applyBorder="1" applyAlignment="1" applyProtection="1">
      <alignment horizontal="center" wrapText="1"/>
      <protection locked="0"/>
    </xf>
    <xf numFmtId="1" fontId="9" fillId="34" borderId="11" xfId="57" applyNumberFormat="1" applyFont="1" applyFill="1" applyBorder="1" applyAlignment="1" applyProtection="1">
      <alignment horizontal="center" wrapText="1"/>
      <protection locked="0"/>
    </xf>
    <xf numFmtId="0" fontId="8" fillId="0" borderId="0" xfId="58" applyFont="1" applyFill="1" applyBorder="1" applyAlignment="1">
      <alignment vertical="center" wrapText="1"/>
      <protection/>
    </xf>
    <xf numFmtId="196" fontId="8" fillId="0" borderId="0" xfId="57" applyNumberFormat="1" applyFont="1" applyFill="1" applyBorder="1" applyAlignment="1" applyProtection="1">
      <alignment wrapText="1"/>
      <protection/>
    </xf>
    <xf numFmtId="0" fontId="8" fillId="0" borderId="0" xfId="60" applyFont="1" applyFill="1" applyProtection="1">
      <alignment/>
      <protection/>
    </xf>
    <xf numFmtId="0" fontId="8" fillId="0" borderId="0" xfId="60" applyFont="1" applyFill="1" applyAlignment="1" applyProtection="1">
      <alignment horizontal="left"/>
      <protection/>
    </xf>
    <xf numFmtId="0" fontId="8" fillId="0" borderId="0" xfId="60" applyFont="1" applyFill="1" applyAlignment="1" applyProtection="1">
      <alignment horizontal="right"/>
      <protection/>
    </xf>
    <xf numFmtId="3" fontId="6" fillId="0" borderId="0" xfId="57" applyNumberFormat="1" applyFont="1" applyFill="1" applyBorder="1" applyAlignment="1" applyProtection="1">
      <alignment horizontal="right" vertical="center"/>
      <protection/>
    </xf>
    <xf numFmtId="3" fontId="9" fillId="32" borderId="11" xfId="57" applyNumberFormat="1" applyFont="1" applyFill="1" applyBorder="1" applyAlignment="1" applyProtection="1">
      <alignment horizontal="right" vertical="center" wrapText="1"/>
      <protection/>
    </xf>
    <xf numFmtId="3" fontId="9" fillId="35" borderId="11" xfId="57" applyNumberFormat="1" applyFont="1" applyFill="1" applyBorder="1" applyAlignment="1" applyProtection="1">
      <alignment horizontal="right" wrapText="1"/>
      <protection/>
    </xf>
    <xf numFmtId="3" fontId="9" fillId="35" borderId="11" xfId="57" applyNumberFormat="1" applyFont="1" applyFill="1" applyBorder="1" applyAlignment="1" applyProtection="1">
      <alignment horizontal="right" vertical="center" wrapText="1"/>
      <protection/>
    </xf>
    <xf numFmtId="3" fontId="9" fillId="35" borderId="11" xfId="57" applyNumberFormat="1" applyFont="1" applyFill="1" applyBorder="1" applyAlignment="1" applyProtection="1">
      <alignment horizontal="right" vertical="center" wrapText="1"/>
      <protection locked="0"/>
    </xf>
    <xf numFmtId="3" fontId="8" fillId="0" borderId="13" xfId="58" applyNumberFormat="1" applyFont="1" applyFill="1" applyBorder="1">
      <alignment/>
      <protection/>
    </xf>
    <xf numFmtId="3" fontId="8" fillId="0" borderId="11" xfId="58" applyNumberFormat="1" applyFont="1" applyFill="1" applyBorder="1">
      <alignment/>
      <protection/>
    </xf>
    <xf numFmtId="3" fontId="8" fillId="0" borderId="11" xfId="58" applyNumberFormat="1" applyFont="1" applyFill="1" applyBorder="1" applyAlignment="1">
      <alignment vertical="center" wrapText="1"/>
      <protection/>
    </xf>
    <xf numFmtId="3" fontId="8" fillId="0" borderId="11" xfId="57" applyNumberFormat="1" applyFont="1" applyFill="1" applyBorder="1" applyAlignment="1" applyProtection="1">
      <alignment wrapText="1"/>
      <protection/>
    </xf>
    <xf numFmtId="3" fontId="8" fillId="32" borderId="11" xfId="57" applyNumberFormat="1" applyFont="1" applyFill="1" applyBorder="1" applyAlignment="1" applyProtection="1">
      <alignment wrapText="1"/>
      <protection/>
    </xf>
    <xf numFmtId="3" fontId="9" fillId="35" borderId="0" xfId="57" applyNumberFormat="1" applyFont="1" applyFill="1" applyBorder="1" applyAlignment="1" applyProtection="1">
      <alignment wrapText="1"/>
      <protection/>
    </xf>
    <xf numFmtId="3" fontId="9" fillId="0" borderId="13" xfId="57" applyNumberFormat="1" applyFont="1" applyFill="1" applyBorder="1" applyAlignment="1" applyProtection="1">
      <alignment wrapText="1"/>
      <protection/>
    </xf>
    <xf numFmtId="3" fontId="13" fillId="0" borderId="11" xfId="58" applyNumberFormat="1" applyFont="1" applyBorder="1" applyAlignment="1">
      <alignment vertical="center" wrapText="1"/>
      <protection/>
    </xf>
    <xf numFmtId="3" fontId="9" fillId="0" borderId="11" xfId="58" applyNumberFormat="1" applyFont="1" applyBorder="1" applyAlignment="1">
      <alignment vertical="center" wrapText="1"/>
      <protection/>
    </xf>
    <xf numFmtId="3" fontId="9" fillId="0" borderId="14" xfId="58" applyNumberFormat="1" applyFont="1" applyBorder="1" applyAlignment="1">
      <alignment vertical="center" wrapText="1"/>
      <protection/>
    </xf>
    <xf numFmtId="3" fontId="9" fillId="0" borderId="11" xfId="57" applyNumberFormat="1" applyFont="1" applyFill="1" applyBorder="1" applyAlignment="1" applyProtection="1">
      <alignment horizontal="right"/>
      <protection/>
    </xf>
    <xf numFmtId="0" fontId="9" fillId="0" borderId="15" xfId="58" applyFont="1" applyFill="1" applyBorder="1" applyAlignment="1">
      <alignment horizontal="center" vertical="center" wrapText="1"/>
      <protection/>
    </xf>
    <xf numFmtId="0" fontId="9" fillId="0" borderId="16" xfId="58" applyFont="1" applyFill="1" applyBorder="1" applyAlignment="1">
      <alignment horizontal="center" vertical="center" wrapText="1"/>
      <protection/>
    </xf>
    <xf numFmtId="0" fontId="9" fillId="0" borderId="17" xfId="58" applyFont="1" applyFill="1" applyBorder="1" applyAlignment="1">
      <alignment horizontal="center" vertical="center" wrapText="1"/>
      <protection/>
    </xf>
    <xf numFmtId="3" fontId="9" fillId="32" borderId="11" xfId="57" applyNumberFormat="1" applyFont="1" applyFill="1" applyBorder="1" applyAlignment="1" applyProtection="1">
      <alignment horizontal="center" vertical="center" wrapText="1"/>
      <protection/>
    </xf>
    <xf numFmtId="3" fontId="10" fillId="32" borderId="11" xfId="57" applyNumberFormat="1" applyFont="1" applyFill="1" applyBorder="1" applyAlignment="1" applyProtection="1">
      <alignment horizontal="center" vertical="center" wrapText="1"/>
      <protection/>
    </xf>
    <xf numFmtId="0" fontId="9" fillId="0" borderId="18" xfId="58" applyFont="1" applyFill="1" applyBorder="1" applyAlignment="1">
      <alignment horizontal="center" vertical="center" wrapText="1"/>
      <protection/>
    </xf>
    <xf numFmtId="0" fontId="9" fillId="0" borderId="19" xfId="58" applyFont="1" applyFill="1" applyBorder="1" applyAlignment="1">
      <alignment horizontal="center" vertical="center" wrapText="1"/>
      <protection/>
    </xf>
    <xf numFmtId="3" fontId="11" fillId="0" borderId="0" xfId="57" applyNumberFormat="1" applyFont="1" applyFill="1" applyBorder="1" applyAlignment="1" applyProtection="1">
      <alignment horizontal="left"/>
      <protection/>
    </xf>
    <xf numFmtId="3" fontId="6" fillId="0" borderId="0" xfId="57" applyNumberFormat="1" applyFont="1" applyFill="1" applyBorder="1" applyAlignment="1" applyProtection="1">
      <alignment horizontal="left" vertical="center"/>
      <protection/>
    </xf>
    <xf numFmtId="3" fontId="9" fillId="0" borderId="11" xfId="57" applyNumberFormat="1" applyFont="1" applyFill="1" applyBorder="1" applyAlignment="1" applyProtection="1">
      <alignment horizontal="center" vertical="center" wrapText="1"/>
      <protection/>
    </xf>
    <xf numFmtId="3" fontId="10" fillId="0" borderId="11" xfId="57" applyNumberFormat="1" applyFont="1" applyFill="1" applyBorder="1" applyAlignment="1" applyProtection="1">
      <alignment horizontal="center" vertical="center" wrapText="1"/>
      <protection/>
    </xf>
    <xf numFmtId="0" fontId="9" fillId="0" borderId="11" xfId="58" applyFont="1" applyFill="1" applyBorder="1" applyAlignment="1">
      <alignment horizontal="center" vertical="center" wrapText="1"/>
      <protection/>
    </xf>
    <xf numFmtId="0" fontId="9" fillId="0" borderId="13" xfId="58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tpl_data" xfId="57"/>
    <cellStyle name="Normal_Sheet1" xfId="58"/>
    <cellStyle name="Normal_Spravki_NonLIfe1999" xfId="59"/>
    <cellStyle name="Normal_Tables_draft" xfId="60"/>
    <cellStyle name="Note" xfId="61"/>
    <cellStyle name="Output" xfId="62"/>
    <cellStyle name="Percent" xfId="63"/>
    <cellStyle name="spravki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4"/>
  <sheetViews>
    <sheetView view="pageBreakPreview" zoomScaleSheetLayoutView="100" zoomScalePageLayoutView="0" workbookViewId="0" topLeftCell="A1">
      <selection activeCell="A1" sqref="A1:AD1"/>
    </sheetView>
  </sheetViews>
  <sheetFormatPr defaultColWidth="9.140625" defaultRowHeight="12.75"/>
  <cols>
    <col min="1" max="1" width="11.7109375" style="3" customWidth="1"/>
    <col min="2" max="2" width="9.8515625" style="6" bestFit="1" customWidth="1"/>
    <col min="3" max="4" width="10.8515625" style="6" bestFit="1" customWidth="1"/>
    <col min="5" max="27" width="10.8515625" style="2" bestFit="1" customWidth="1"/>
    <col min="28" max="28" width="11.421875" style="2" customWidth="1"/>
    <col min="29" max="37" width="10.8515625" style="2" bestFit="1" customWidth="1"/>
    <col min="38" max="38" width="13.7109375" style="2" bestFit="1" customWidth="1"/>
    <col min="39" max="39" width="13.421875" style="2" customWidth="1"/>
    <col min="40" max="40" width="17.140625" style="2" customWidth="1"/>
    <col min="41" max="41" width="16.00390625" style="2" customWidth="1"/>
    <col min="42" max="16384" width="9.140625" style="2" customWidth="1"/>
  </cols>
  <sheetData>
    <row r="1" spans="1:37" ht="17.2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16"/>
      <c r="AF1" s="16"/>
      <c r="AG1" s="16"/>
      <c r="AH1" s="16"/>
      <c r="AI1" s="16"/>
      <c r="AJ1" s="16"/>
      <c r="AK1" s="16"/>
    </row>
    <row r="2" spans="1:37" ht="16.5" customHeight="1">
      <c r="A2" s="55" t="s">
        <v>55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17"/>
      <c r="AF2" s="17"/>
      <c r="AG2" s="17"/>
      <c r="AH2" s="17"/>
      <c r="AI2" s="17"/>
      <c r="AJ2" s="17"/>
      <c r="AK2" s="17"/>
    </row>
    <row r="3" spans="1:9" s="14" customFormat="1" ht="18" customHeight="1">
      <c r="A3" s="8" t="s">
        <v>25</v>
      </c>
      <c r="B3" s="12"/>
      <c r="C3" s="13"/>
      <c r="D3" s="13"/>
      <c r="E3" s="13"/>
      <c r="F3" s="13"/>
      <c r="G3" s="13"/>
      <c r="H3" s="13"/>
      <c r="I3" s="13"/>
    </row>
    <row r="4" spans="1:41" s="5" customFormat="1" ht="42" customHeight="1">
      <c r="A4" s="56" t="s">
        <v>0</v>
      </c>
      <c r="B4" s="57" t="s">
        <v>39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2" t="s">
        <v>43</v>
      </c>
      <c r="AM4" s="47" t="s">
        <v>41</v>
      </c>
      <c r="AN4" s="47" t="s">
        <v>53</v>
      </c>
      <c r="AO4" s="47" t="s">
        <v>54</v>
      </c>
    </row>
    <row r="5" spans="1:41" s="5" customFormat="1" ht="41.25" customHeight="1">
      <c r="A5" s="56"/>
      <c r="B5" s="15">
        <v>0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5">
        <v>24</v>
      </c>
      <c r="AA5" s="15">
        <v>25</v>
      </c>
      <c r="AB5" s="15">
        <v>26</v>
      </c>
      <c r="AC5" s="15">
        <v>27</v>
      </c>
      <c r="AD5" s="15">
        <v>28</v>
      </c>
      <c r="AE5" s="15">
        <v>29</v>
      </c>
      <c r="AF5" s="15">
        <v>30</v>
      </c>
      <c r="AG5" s="15">
        <v>31</v>
      </c>
      <c r="AH5" s="15">
        <v>32</v>
      </c>
      <c r="AI5" s="15">
        <v>33</v>
      </c>
      <c r="AJ5" s="15">
        <v>34</v>
      </c>
      <c r="AK5" s="15">
        <v>35</v>
      </c>
      <c r="AL5" s="53"/>
      <c r="AM5" s="48"/>
      <c r="AN5" s="48"/>
      <c r="AO5" s="49"/>
    </row>
    <row r="6" spans="1:41" s="4" customFormat="1" ht="12.75">
      <c r="A6" s="18" t="s">
        <v>38</v>
      </c>
      <c r="B6" s="32">
        <v>2462189.2199999997</v>
      </c>
      <c r="C6" s="32">
        <v>5122656.8900000015</v>
      </c>
      <c r="D6" s="32">
        <v>6858073.7</v>
      </c>
      <c r="E6" s="32">
        <v>8234169.401500002</v>
      </c>
      <c r="F6" s="32">
        <v>9588934.431000002</v>
      </c>
      <c r="G6" s="32">
        <v>10903331.778344076</v>
      </c>
      <c r="H6" s="32">
        <v>12307520.288344076</v>
      </c>
      <c r="I6" s="32">
        <v>13163196.513083372</v>
      </c>
      <c r="J6" s="32">
        <v>13871557.195594873</v>
      </c>
      <c r="K6" s="32">
        <v>14242484.495594872</v>
      </c>
      <c r="L6" s="32">
        <v>14544896.085594874</v>
      </c>
      <c r="M6" s="32">
        <v>14839146.145594876</v>
      </c>
      <c r="N6" s="32">
        <v>15049235.605594873</v>
      </c>
      <c r="O6" s="32">
        <v>15240602.745669477</v>
      </c>
      <c r="P6" s="32">
        <v>15493662.135669474</v>
      </c>
      <c r="Q6" s="32">
        <v>15711591.745669471</v>
      </c>
      <c r="R6" s="32">
        <v>15790465.235669471</v>
      </c>
      <c r="S6" s="32">
        <v>15927383.535669472</v>
      </c>
      <c r="T6" s="32">
        <v>15972620.425669473</v>
      </c>
      <c r="U6" s="32">
        <v>17060391.461669475</v>
      </c>
      <c r="V6" s="32">
        <v>17131633.71177727</v>
      </c>
      <c r="W6" s="32">
        <v>17169666.90177727</v>
      </c>
      <c r="X6" s="32">
        <v>17197189.71177727</v>
      </c>
      <c r="Y6" s="32">
        <v>17213669.17177727</v>
      </c>
      <c r="Z6" s="32">
        <v>17240299.471777268</v>
      </c>
      <c r="AA6" s="32">
        <v>17244830.17177727</v>
      </c>
      <c r="AB6" s="32">
        <v>17255502.62177727</v>
      </c>
      <c r="AC6" s="32">
        <v>17278679.11177727</v>
      </c>
      <c r="AD6" s="32">
        <v>17286151.081777267</v>
      </c>
      <c r="AE6" s="32">
        <v>17295522.19177727</v>
      </c>
      <c r="AF6" s="32">
        <v>17295656.19177727</v>
      </c>
      <c r="AG6" s="32">
        <v>17296364.24177727</v>
      </c>
      <c r="AH6" s="32">
        <v>17298148.551777273</v>
      </c>
      <c r="AI6" s="32">
        <v>17322477.46177727</v>
      </c>
      <c r="AJ6" s="32">
        <v>17343613.32177727</v>
      </c>
      <c r="AK6" s="32">
        <v>17344818.05177727</v>
      </c>
      <c r="AL6" s="20">
        <v>17344818.05177727</v>
      </c>
      <c r="AM6" s="21">
        <v>0</v>
      </c>
      <c r="AN6" s="21">
        <v>31304.65146325156</v>
      </c>
      <c r="AO6" s="22">
        <v>0</v>
      </c>
    </row>
    <row r="7" spans="1:41" s="4" customFormat="1" ht="12.75">
      <c r="A7" s="18" t="s">
        <v>37</v>
      </c>
      <c r="B7" s="32">
        <v>2241226.3800000004</v>
      </c>
      <c r="C7" s="32">
        <v>4624597.01</v>
      </c>
      <c r="D7" s="32">
        <v>6013806.142750001</v>
      </c>
      <c r="E7" s="32">
        <v>7592929.3780000005</v>
      </c>
      <c r="F7" s="32">
        <v>9058199.113952203</v>
      </c>
      <c r="G7" s="32">
        <v>10536350.553952202</v>
      </c>
      <c r="H7" s="32">
        <v>11524409.669496402</v>
      </c>
      <c r="I7" s="32">
        <v>12480768.119496401</v>
      </c>
      <c r="J7" s="32">
        <v>12898821.639496401</v>
      </c>
      <c r="K7" s="32">
        <v>13357258.449496401</v>
      </c>
      <c r="L7" s="32">
        <v>13731848.959496401</v>
      </c>
      <c r="M7" s="32">
        <v>14132208.439223798</v>
      </c>
      <c r="N7" s="32">
        <v>14279950.5992238</v>
      </c>
      <c r="O7" s="32">
        <v>14401017.5092238</v>
      </c>
      <c r="P7" s="32">
        <v>14500280.939223798</v>
      </c>
      <c r="Q7" s="32">
        <v>14591022.6492238</v>
      </c>
      <c r="R7" s="32">
        <v>14666692.919223802</v>
      </c>
      <c r="S7" s="32">
        <v>14765549.3262238</v>
      </c>
      <c r="T7" s="32">
        <v>14802441.656223798</v>
      </c>
      <c r="U7" s="32">
        <v>14958886.0462238</v>
      </c>
      <c r="V7" s="32">
        <v>14994953.9762238</v>
      </c>
      <c r="W7" s="32">
        <v>15075580.046223802</v>
      </c>
      <c r="X7" s="32">
        <v>15153138.9862238</v>
      </c>
      <c r="Y7" s="32">
        <v>15172510.0562238</v>
      </c>
      <c r="Z7" s="32">
        <v>15267187.1962238</v>
      </c>
      <c r="AA7" s="32">
        <v>15297927.746223802</v>
      </c>
      <c r="AB7" s="32">
        <v>15323876.3962238</v>
      </c>
      <c r="AC7" s="32">
        <v>15342145.886223799</v>
      </c>
      <c r="AD7" s="32">
        <v>15473142.4162238</v>
      </c>
      <c r="AE7" s="32">
        <v>15478700.9762238</v>
      </c>
      <c r="AF7" s="32">
        <v>15487252.1662238</v>
      </c>
      <c r="AG7" s="32">
        <v>15522636.9562238</v>
      </c>
      <c r="AH7" s="32">
        <v>15524644.856223801</v>
      </c>
      <c r="AI7" s="32">
        <v>15525321.376223803</v>
      </c>
      <c r="AJ7" s="32">
        <v>15527555.3662238</v>
      </c>
      <c r="AK7" s="33">
        <v>15528633.948375588</v>
      </c>
      <c r="AL7" s="20">
        <v>15528633.948375588</v>
      </c>
      <c r="AM7" s="23">
        <v>1078.5821517873555</v>
      </c>
      <c r="AN7" s="21">
        <v>47484.474177431315</v>
      </c>
      <c r="AO7" s="22">
        <v>0</v>
      </c>
    </row>
    <row r="8" spans="1:41" s="4" customFormat="1" ht="12.75">
      <c r="A8" s="18" t="s">
        <v>36</v>
      </c>
      <c r="B8" s="32">
        <v>2425019.7099999995</v>
      </c>
      <c r="C8" s="32">
        <v>5148632.880249999</v>
      </c>
      <c r="D8" s="32">
        <v>6961751.863499999</v>
      </c>
      <c r="E8" s="32">
        <v>8784308.271979744</v>
      </c>
      <c r="F8" s="32">
        <v>10558995.151834529</v>
      </c>
      <c r="G8" s="32">
        <v>11811717.641834525</v>
      </c>
      <c r="H8" s="32">
        <v>13015972.941834528</v>
      </c>
      <c r="I8" s="32">
        <v>13541940.711834526</v>
      </c>
      <c r="J8" s="32">
        <v>14159969.211834522</v>
      </c>
      <c r="K8" s="32">
        <v>14718298.641834525</v>
      </c>
      <c r="L8" s="32">
        <v>15206995.631834526</v>
      </c>
      <c r="M8" s="32">
        <v>15742089.85183453</v>
      </c>
      <c r="N8" s="32">
        <v>16214162.481834525</v>
      </c>
      <c r="O8" s="32">
        <v>16492536.781834526</v>
      </c>
      <c r="P8" s="32">
        <v>16816174.621834528</v>
      </c>
      <c r="Q8" s="32">
        <v>16917353.83493453</v>
      </c>
      <c r="R8" s="32">
        <v>16982036.914934523</v>
      </c>
      <c r="S8" s="32">
        <v>17065641.534934524</v>
      </c>
      <c r="T8" s="32">
        <v>17200581.570934527</v>
      </c>
      <c r="U8" s="32">
        <v>17279707.480934523</v>
      </c>
      <c r="V8" s="32">
        <v>17377099.640934527</v>
      </c>
      <c r="W8" s="32">
        <v>17442695.910934523</v>
      </c>
      <c r="X8" s="32">
        <v>17483408.420934528</v>
      </c>
      <c r="Y8" s="32">
        <v>17518198.400934525</v>
      </c>
      <c r="Z8" s="32">
        <v>17607308.140934527</v>
      </c>
      <c r="AA8" s="32">
        <v>17667337.594401225</v>
      </c>
      <c r="AB8" s="32">
        <v>17680621.424401227</v>
      </c>
      <c r="AC8" s="32">
        <v>17907760.464401226</v>
      </c>
      <c r="AD8" s="32">
        <v>17911488.054401226</v>
      </c>
      <c r="AE8" s="32">
        <v>17975626.244401224</v>
      </c>
      <c r="AF8" s="32">
        <v>18063599.384401225</v>
      </c>
      <c r="AG8" s="32">
        <v>18109481.834401228</v>
      </c>
      <c r="AH8" s="32">
        <v>18303494.934401225</v>
      </c>
      <c r="AI8" s="32">
        <v>18306592.134401225</v>
      </c>
      <c r="AJ8" s="33">
        <v>18319616.51738354</v>
      </c>
      <c r="AK8" s="33">
        <v>18320889.04296385</v>
      </c>
      <c r="AL8" s="20">
        <v>18320889.04296385</v>
      </c>
      <c r="AM8" s="23">
        <v>14296.90856262669</v>
      </c>
      <c r="AN8" s="21">
        <v>882542.8499999978</v>
      </c>
      <c r="AO8" s="22">
        <v>0</v>
      </c>
    </row>
    <row r="9" spans="1:41" s="4" customFormat="1" ht="12.75">
      <c r="A9" s="18" t="s">
        <v>35</v>
      </c>
      <c r="B9" s="32">
        <v>2659104.5000000005</v>
      </c>
      <c r="C9" s="32">
        <v>5442428.3315</v>
      </c>
      <c r="D9" s="32">
        <v>7368338.138699076</v>
      </c>
      <c r="E9" s="32">
        <v>9344499.916388262</v>
      </c>
      <c r="F9" s="32">
        <v>11167364.62778786</v>
      </c>
      <c r="G9" s="32">
        <v>12853511.965787863</v>
      </c>
      <c r="H9" s="32">
        <v>13638039.57578786</v>
      </c>
      <c r="I9" s="32">
        <v>14560700.53578786</v>
      </c>
      <c r="J9" s="32">
        <v>15301342.43578786</v>
      </c>
      <c r="K9" s="32">
        <v>15992520.175787859</v>
      </c>
      <c r="L9" s="32">
        <v>16463292.75578786</v>
      </c>
      <c r="M9" s="32">
        <v>16879992.50727686</v>
      </c>
      <c r="N9" s="32">
        <v>17083346.47727686</v>
      </c>
      <c r="O9" s="32">
        <v>17288911.310876857</v>
      </c>
      <c r="P9" s="32">
        <v>17458677.70870446</v>
      </c>
      <c r="Q9" s="32">
        <v>17690971.50870446</v>
      </c>
      <c r="R9" s="32">
        <v>17808777.84870446</v>
      </c>
      <c r="S9" s="32">
        <v>18033027.128704462</v>
      </c>
      <c r="T9" s="32">
        <v>18152789.42870446</v>
      </c>
      <c r="U9" s="32">
        <v>18383214.988704465</v>
      </c>
      <c r="V9" s="32">
        <v>18449897.198704455</v>
      </c>
      <c r="W9" s="32">
        <v>18483799.51870446</v>
      </c>
      <c r="X9" s="32">
        <v>18535943.818704452</v>
      </c>
      <c r="Y9" s="32">
        <v>18565059.48870446</v>
      </c>
      <c r="Z9" s="32">
        <v>18590372.49870446</v>
      </c>
      <c r="AA9" s="32">
        <v>18660537.17870446</v>
      </c>
      <c r="AB9" s="32">
        <v>18695183.412304457</v>
      </c>
      <c r="AC9" s="32">
        <v>18764586.632304456</v>
      </c>
      <c r="AD9" s="32">
        <v>18837200.21525446</v>
      </c>
      <c r="AE9" s="32">
        <v>18920981.365254458</v>
      </c>
      <c r="AF9" s="32">
        <v>18925042.385254454</v>
      </c>
      <c r="AG9" s="32">
        <v>18951966.315254457</v>
      </c>
      <c r="AH9" s="32">
        <v>18963840.645254456</v>
      </c>
      <c r="AI9" s="33">
        <v>18974264.515523765</v>
      </c>
      <c r="AJ9" s="33">
        <v>18987763.919784456</v>
      </c>
      <c r="AK9" s="33">
        <v>18989082.856525186</v>
      </c>
      <c r="AL9" s="20">
        <v>18989082.856525186</v>
      </c>
      <c r="AM9" s="23">
        <v>25242.211270730942</v>
      </c>
      <c r="AN9" s="21">
        <v>111178.47755347937</v>
      </c>
      <c r="AO9" s="22">
        <v>0</v>
      </c>
    </row>
    <row r="10" spans="1:41" s="4" customFormat="1" ht="12.75">
      <c r="A10" s="19" t="s">
        <v>34</v>
      </c>
      <c r="B10" s="32">
        <v>2806620.28</v>
      </c>
      <c r="C10" s="32">
        <v>6150067.2195091555</v>
      </c>
      <c r="D10" s="32">
        <v>8515148.597778093</v>
      </c>
      <c r="E10" s="32">
        <v>10725578.843158092</v>
      </c>
      <c r="F10" s="32">
        <v>12909558.553158095</v>
      </c>
      <c r="G10" s="32">
        <v>14060372.483158093</v>
      </c>
      <c r="H10" s="32">
        <v>15726865.043158093</v>
      </c>
      <c r="I10" s="32">
        <v>16632138.103158092</v>
      </c>
      <c r="J10" s="32">
        <v>17530637.473158095</v>
      </c>
      <c r="K10" s="32">
        <v>18227959.245637998</v>
      </c>
      <c r="L10" s="32">
        <v>18771697.915637992</v>
      </c>
      <c r="M10" s="32">
        <v>19022296.575637992</v>
      </c>
      <c r="N10" s="32">
        <v>19339763.305637997</v>
      </c>
      <c r="O10" s="32">
        <v>19510665.49563799</v>
      </c>
      <c r="P10" s="32">
        <v>19617522.565637995</v>
      </c>
      <c r="Q10" s="32">
        <v>19680490.13763799</v>
      </c>
      <c r="R10" s="32">
        <v>19870450.857637994</v>
      </c>
      <c r="S10" s="32">
        <v>19954699.83763799</v>
      </c>
      <c r="T10" s="32">
        <v>20011489.991637994</v>
      </c>
      <c r="U10" s="32">
        <v>20153610.91663799</v>
      </c>
      <c r="V10" s="32">
        <v>20215042.946637984</v>
      </c>
      <c r="W10" s="32">
        <v>20272113.946637988</v>
      </c>
      <c r="X10" s="32">
        <v>20283483.29663799</v>
      </c>
      <c r="Y10" s="32">
        <v>20336077.266637996</v>
      </c>
      <c r="Z10" s="32">
        <v>20441068.676637996</v>
      </c>
      <c r="AA10" s="32">
        <v>20463662.676637996</v>
      </c>
      <c r="AB10" s="32">
        <v>20469233.596637994</v>
      </c>
      <c r="AC10" s="32">
        <v>20491553.066637993</v>
      </c>
      <c r="AD10" s="32">
        <v>20534563.866637994</v>
      </c>
      <c r="AE10" s="32">
        <v>20562313.556637995</v>
      </c>
      <c r="AF10" s="32">
        <v>20580009.28663799</v>
      </c>
      <c r="AG10" s="32">
        <v>20580411.126637995</v>
      </c>
      <c r="AH10" s="33">
        <v>20642163.63733833</v>
      </c>
      <c r="AI10" s="33">
        <v>20653510.03282111</v>
      </c>
      <c r="AJ10" s="33">
        <v>20668204.15079903</v>
      </c>
      <c r="AK10" s="33">
        <v>20669639.81504757</v>
      </c>
      <c r="AL10" s="20">
        <v>20669639.81504757</v>
      </c>
      <c r="AM10" s="23">
        <v>89228.68840957433</v>
      </c>
      <c r="AN10" s="21">
        <v>52253.28309178352</v>
      </c>
      <c r="AO10" s="22">
        <v>36975.405317790806</v>
      </c>
    </row>
    <row r="11" spans="1:41" s="4" customFormat="1" ht="12.75">
      <c r="A11" s="19" t="s">
        <v>33</v>
      </c>
      <c r="B11" s="32">
        <v>2635301.4100000006</v>
      </c>
      <c r="C11" s="32">
        <v>5262137.504575864</v>
      </c>
      <c r="D11" s="32">
        <v>7577415.193736765</v>
      </c>
      <c r="E11" s="32">
        <v>10233155.253156764</v>
      </c>
      <c r="F11" s="32">
        <v>11770695.845577063</v>
      </c>
      <c r="G11" s="32">
        <v>13598308.319871565</v>
      </c>
      <c r="H11" s="32">
        <v>14462945.869871562</v>
      </c>
      <c r="I11" s="32">
        <v>15419469.174926564</v>
      </c>
      <c r="J11" s="32">
        <v>16421653.301679565</v>
      </c>
      <c r="K11" s="32">
        <v>17051503.339179564</v>
      </c>
      <c r="L11" s="32">
        <v>17248275.099179562</v>
      </c>
      <c r="M11" s="32">
        <v>17501528.319179565</v>
      </c>
      <c r="N11" s="32">
        <v>17652307.450874165</v>
      </c>
      <c r="O11" s="32">
        <v>17851134.29335416</v>
      </c>
      <c r="P11" s="32">
        <v>17907500.573354166</v>
      </c>
      <c r="Q11" s="32">
        <v>18082683.714846965</v>
      </c>
      <c r="R11" s="32">
        <v>18289077.904846963</v>
      </c>
      <c r="S11" s="32">
        <v>18433274.275846962</v>
      </c>
      <c r="T11" s="32">
        <v>18519527.36884696</v>
      </c>
      <c r="U11" s="32">
        <v>18670140.998846967</v>
      </c>
      <c r="V11" s="32">
        <v>18713165.59884697</v>
      </c>
      <c r="W11" s="32">
        <v>18777539.55884696</v>
      </c>
      <c r="X11" s="32">
        <v>18852797.778846964</v>
      </c>
      <c r="Y11" s="32">
        <v>18924093.098846965</v>
      </c>
      <c r="Z11" s="32">
        <v>19029242.728846963</v>
      </c>
      <c r="AA11" s="32">
        <v>19055684.57884697</v>
      </c>
      <c r="AB11" s="32">
        <v>19068317.368846968</v>
      </c>
      <c r="AC11" s="32">
        <v>19078311.958846968</v>
      </c>
      <c r="AD11" s="32">
        <v>19084180.788846966</v>
      </c>
      <c r="AE11" s="32">
        <v>19095306.018846963</v>
      </c>
      <c r="AF11" s="32">
        <v>19138253.89884696</v>
      </c>
      <c r="AG11" s="33">
        <v>19161406.03314607</v>
      </c>
      <c r="AH11" s="33">
        <v>19218900.751002494</v>
      </c>
      <c r="AI11" s="33">
        <v>19229464.820375085</v>
      </c>
      <c r="AJ11" s="33">
        <v>19243145.789095353</v>
      </c>
      <c r="AK11" s="33">
        <v>19244482.465288278</v>
      </c>
      <c r="AL11" s="20">
        <v>19244482.465288278</v>
      </c>
      <c r="AM11" s="23">
        <v>106228.56644131616</v>
      </c>
      <c r="AN11" s="21">
        <v>70873.60193896666</v>
      </c>
      <c r="AO11" s="22">
        <v>35354.964502349496</v>
      </c>
    </row>
    <row r="12" spans="1:41" s="4" customFormat="1" ht="12.75">
      <c r="A12" s="19" t="s">
        <v>32</v>
      </c>
      <c r="B12" s="32">
        <v>2897625.76</v>
      </c>
      <c r="C12" s="32">
        <v>6081507.7404943</v>
      </c>
      <c r="D12" s="32">
        <v>9530247.998709504</v>
      </c>
      <c r="E12" s="32">
        <v>12228090.3087613</v>
      </c>
      <c r="F12" s="32">
        <v>14704858.480718901</v>
      </c>
      <c r="G12" s="32">
        <v>16967255.736044902</v>
      </c>
      <c r="H12" s="32">
        <v>18111294.2282028</v>
      </c>
      <c r="I12" s="32">
        <v>19102932.865915198</v>
      </c>
      <c r="J12" s="32">
        <v>19617179.8278682</v>
      </c>
      <c r="K12" s="32">
        <v>19977505.4927682</v>
      </c>
      <c r="L12" s="32">
        <v>20496505.4142715</v>
      </c>
      <c r="M12" s="32">
        <v>20700600.0142715</v>
      </c>
      <c r="N12" s="32">
        <v>20914548.666765403</v>
      </c>
      <c r="O12" s="32">
        <v>21114497.026765395</v>
      </c>
      <c r="P12" s="32">
        <v>21468044.380365595</v>
      </c>
      <c r="Q12" s="32">
        <v>21666405.859365597</v>
      </c>
      <c r="R12" s="32">
        <v>21827094.883365598</v>
      </c>
      <c r="S12" s="32">
        <v>22275507.967253592</v>
      </c>
      <c r="T12" s="32">
        <v>22460042.117253598</v>
      </c>
      <c r="U12" s="32">
        <v>22571467.7372536</v>
      </c>
      <c r="V12" s="32">
        <v>22744855.2654638</v>
      </c>
      <c r="W12" s="32">
        <v>22776860.275463797</v>
      </c>
      <c r="X12" s="32">
        <v>22819779.845463797</v>
      </c>
      <c r="Y12" s="32">
        <v>22887419.7054638</v>
      </c>
      <c r="Z12" s="32">
        <v>22919719.0754638</v>
      </c>
      <c r="AA12" s="32">
        <v>22992378.2454638</v>
      </c>
      <c r="AB12" s="32">
        <v>23029547.2854638</v>
      </c>
      <c r="AC12" s="32">
        <v>23086066.165463798</v>
      </c>
      <c r="AD12" s="32">
        <v>23145154.2954638</v>
      </c>
      <c r="AE12" s="32">
        <v>23152927.8954638</v>
      </c>
      <c r="AF12" s="33">
        <v>23187100.38181855</v>
      </c>
      <c r="AG12" s="33">
        <v>23215150.530222062</v>
      </c>
      <c r="AH12" s="33">
        <v>23284808.70287498</v>
      </c>
      <c r="AI12" s="33">
        <v>23297607.683298033</v>
      </c>
      <c r="AJ12" s="33">
        <v>23314182.96737118</v>
      </c>
      <c r="AK12" s="33">
        <v>23315802.42781032</v>
      </c>
      <c r="AL12" s="20">
        <v>23315802.42781032</v>
      </c>
      <c r="AM12" s="23">
        <v>162874.53234652057</v>
      </c>
      <c r="AN12" s="21">
        <v>210168.9390263334</v>
      </c>
      <c r="AO12" s="22">
        <v>0</v>
      </c>
    </row>
    <row r="13" spans="1:41" s="4" customFormat="1" ht="12.75">
      <c r="A13" s="19" t="s">
        <v>31</v>
      </c>
      <c r="B13" s="32">
        <v>2841232.29</v>
      </c>
      <c r="C13" s="32">
        <v>6749177.655374199</v>
      </c>
      <c r="D13" s="32">
        <v>10728812.272018299</v>
      </c>
      <c r="E13" s="32">
        <v>14236633.367642397</v>
      </c>
      <c r="F13" s="32">
        <v>16688934.0298633</v>
      </c>
      <c r="G13" s="32">
        <v>18612300.205910802</v>
      </c>
      <c r="H13" s="32">
        <v>19915360.7577132</v>
      </c>
      <c r="I13" s="32">
        <v>21022471.232276697</v>
      </c>
      <c r="J13" s="32">
        <v>21841037.462276697</v>
      </c>
      <c r="K13" s="32">
        <v>22706841.872222804</v>
      </c>
      <c r="L13" s="32">
        <v>23690036.682222806</v>
      </c>
      <c r="M13" s="32">
        <v>23937268.108222798</v>
      </c>
      <c r="N13" s="32">
        <v>24209558.4530378</v>
      </c>
      <c r="O13" s="32">
        <v>24682210.256619405</v>
      </c>
      <c r="P13" s="32">
        <v>24909401.7666194</v>
      </c>
      <c r="Q13" s="32">
        <v>25338916.02661939</v>
      </c>
      <c r="R13" s="32">
        <v>25632582.9826194</v>
      </c>
      <c r="S13" s="32">
        <v>26066763.5286194</v>
      </c>
      <c r="T13" s="32">
        <v>26192385.0076894</v>
      </c>
      <c r="U13" s="32">
        <v>26362154.387689397</v>
      </c>
      <c r="V13" s="32">
        <v>26551774.917689398</v>
      </c>
      <c r="W13" s="32">
        <v>26813434.1976894</v>
      </c>
      <c r="X13" s="32">
        <v>26956847.354176596</v>
      </c>
      <c r="Y13" s="32">
        <v>27075564.119136594</v>
      </c>
      <c r="Z13" s="32">
        <v>27145534.189136595</v>
      </c>
      <c r="AA13" s="32">
        <v>27194636.249136597</v>
      </c>
      <c r="AB13" s="32">
        <v>27241211.423310596</v>
      </c>
      <c r="AC13" s="32">
        <v>27265271.833310597</v>
      </c>
      <c r="AD13" s="32">
        <v>28540380.6212645</v>
      </c>
      <c r="AE13" s="33">
        <v>28585584.025139384</v>
      </c>
      <c r="AF13" s="33">
        <v>28627774.822106928</v>
      </c>
      <c r="AG13" s="33">
        <v>28662406.721697617</v>
      </c>
      <c r="AH13" s="33">
        <v>28748409.647824198</v>
      </c>
      <c r="AI13" s="33">
        <v>28764211.810383126</v>
      </c>
      <c r="AJ13" s="33">
        <v>28784676.357145973</v>
      </c>
      <c r="AK13" s="33">
        <v>28786675.81149867</v>
      </c>
      <c r="AL13" s="20">
        <v>28786675.81149867</v>
      </c>
      <c r="AM13" s="23">
        <v>246295.1902341731</v>
      </c>
      <c r="AN13" s="21">
        <v>228887.96453076228</v>
      </c>
      <c r="AO13" s="22">
        <v>17407.225703410804</v>
      </c>
    </row>
    <row r="14" spans="1:41" s="4" customFormat="1" ht="12.75">
      <c r="A14" s="18" t="s">
        <v>30</v>
      </c>
      <c r="B14" s="32">
        <v>3232039.4800000004</v>
      </c>
      <c r="C14" s="32">
        <v>7967677.574670698</v>
      </c>
      <c r="D14" s="32">
        <v>12494541.212671</v>
      </c>
      <c r="E14" s="32">
        <v>16226275.061361898</v>
      </c>
      <c r="F14" s="32">
        <v>19378280.475665394</v>
      </c>
      <c r="G14" s="32">
        <v>21355514.060306095</v>
      </c>
      <c r="H14" s="32">
        <v>22456272.013564695</v>
      </c>
      <c r="I14" s="32">
        <v>23538373.58961699</v>
      </c>
      <c r="J14" s="32">
        <v>24278561.224191304</v>
      </c>
      <c r="K14" s="32">
        <v>24932939.6337678</v>
      </c>
      <c r="L14" s="32">
        <v>25520494.6637678</v>
      </c>
      <c r="M14" s="32">
        <v>25932626.005977802</v>
      </c>
      <c r="N14" s="32">
        <v>26227206.3159778</v>
      </c>
      <c r="O14" s="32">
        <v>26861944.016675007</v>
      </c>
      <c r="P14" s="32">
        <v>27214670.031083997</v>
      </c>
      <c r="Q14" s="32">
        <v>27362293.051084004</v>
      </c>
      <c r="R14" s="32">
        <v>27488039.629573997</v>
      </c>
      <c r="S14" s="32">
        <v>27588033.017823298</v>
      </c>
      <c r="T14" s="32">
        <v>27797202.829041503</v>
      </c>
      <c r="U14" s="32">
        <v>27888082.3790415</v>
      </c>
      <c r="V14" s="32">
        <v>28043795.581368003</v>
      </c>
      <c r="W14" s="32">
        <v>28259916.201368</v>
      </c>
      <c r="X14" s="32">
        <v>28377842.671368003</v>
      </c>
      <c r="Y14" s="32">
        <v>28416597.1183459</v>
      </c>
      <c r="Z14" s="32">
        <v>28495555.9083459</v>
      </c>
      <c r="AA14" s="32">
        <v>28549989.7483459</v>
      </c>
      <c r="AB14" s="32">
        <v>28604983.868345898</v>
      </c>
      <c r="AC14" s="32">
        <v>28681482.2083459</v>
      </c>
      <c r="AD14" s="33">
        <v>28969331.500732794</v>
      </c>
      <c r="AE14" s="33">
        <v>29015214.294280313</v>
      </c>
      <c r="AF14" s="33">
        <v>29058039.202604145</v>
      </c>
      <c r="AG14" s="33">
        <v>29093191.60624782</v>
      </c>
      <c r="AH14" s="33">
        <v>29180487.12308258</v>
      </c>
      <c r="AI14" s="33">
        <v>29196526.786031466</v>
      </c>
      <c r="AJ14" s="33">
        <v>29217298.907015145</v>
      </c>
      <c r="AK14" s="33">
        <v>29219328.41239325</v>
      </c>
      <c r="AL14" s="20">
        <v>29219328.41239325</v>
      </c>
      <c r="AM14" s="23">
        <v>537846.2040473484</v>
      </c>
      <c r="AN14" s="21">
        <v>841627.1393803619</v>
      </c>
      <c r="AO14" s="22">
        <v>0</v>
      </c>
    </row>
    <row r="15" spans="1:41" s="4" customFormat="1" ht="12.75">
      <c r="A15" s="18" t="s">
        <v>29</v>
      </c>
      <c r="B15" s="32">
        <v>3187492.0549807996</v>
      </c>
      <c r="C15" s="32">
        <v>7088736.8705477</v>
      </c>
      <c r="D15" s="32">
        <v>11312414.203235202</v>
      </c>
      <c r="E15" s="32">
        <v>14788734.112619601</v>
      </c>
      <c r="F15" s="32">
        <v>17537965.8133682</v>
      </c>
      <c r="G15" s="32">
        <v>19529143.742293995</v>
      </c>
      <c r="H15" s="32">
        <v>20760505.8413709</v>
      </c>
      <c r="I15" s="32">
        <v>21735623.321726695</v>
      </c>
      <c r="J15" s="32">
        <v>22352296.820703596</v>
      </c>
      <c r="K15" s="32">
        <v>23053174.994724598</v>
      </c>
      <c r="L15" s="32">
        <v>23347083.044724595</v>
      </c>
      <c r="M15" s="32">
        <v>23835399.3917246</v>
      </c>
      <c r="N15" s="32">
        <v>24146378.241929095</v>
      </c>
      <c r="O15" s="32">
        <v>24455986.2519291</v>
      </c>
      <c r="P15" s="32">
        <v>24655461.3519291</v>
      </c>
      <c r="Q15" s="32">
        <v>24807345.1489625</v>
      </c>
      <c r="R15" s="32">
        <v>25071105.928962495</v>
      </c>
      <c r="S15" s="32">
        <v>25159042.9789625</v>
      </c>
      <c r="T15" s="32">
        <v>25336543.908962492</v>
      </c>
      <c r="U15" s="32">
        <v>25562982.37566</v>
      </c>
      <c r="V15" s="32">
        <v>25906152.505659997</v>
      </c>
      <c r="W15" s="32">
        <v>26116915.265659995</v>
      </c>
      <c r="X15" s="32">
        <v>26337538.28565999</v>
      </c>
      <c r="Y15" s="32">
        <v>26379125.565659996</v>
      </c>
      <c r="Z15" s="32">
        <v>26795407.725659993</v>
      </c>
      <c r="AA15" s="32">
        <v>26869806.225659993</v>
      </c>
      <c r="AB15" s="32">
        <v>27002797.935659986</v>
      </c>
      <c r="AC15" s="33">
        <v>27078801.828539554</v>
      </c>
      <c r="AD15" s="33">
        <v>27350566.51240104</v>
      </c>
      <c r="AE15" s="33">
        <v>27393885.440787923</v>
      </c>
      <c r="AF15" s="33">
        <v>27434317.35422261</v>
      </c>
      <c r="AG15" s="33">
        <v>27467505.49161207</v>
      </c>
      <c r="AH15" s="33">
        <v>27549923.059285767</v>
      </c>
      <c r="AI15" s="33">
        <v>27565066.448711548</v>
      </c>
      <c r="AJ15" s="33">
        <v>27584677.85315674</v>
      </c>
      <c r="AK15" s="33">
        <v>27586593.952664584</v>
      </c>
      <c r="AL15" s="20">
        <v>27586593.952664584</v>
      </c>
      <c r="AM15" s="23">
        <v>583796.0170045979</v>
      </c>
      <c r="AN15" s="21">
        <v>397547.6569103077</v>
      </c>
      <c r="AO15" s="22">
        <v>186248.36009429023</v>
      </c>
    </row>
    <row r="16" spans="1:41" s="4" customFormat="1" ht="12.75">
      <c r="A16" s="18" t="s">
        <v>28</v>
      </c>
      <c r="B16" s="32">
        <v>3127298.080445</v>
      </c>
      <c r="C16" s="32">
        <v>8488580.8534486</v>
      </c>
      <c r="D16" s="32">
        <v>13033020.5509769</v>
      </c>
      <c r="E16" s="32">
        <v>17022533.358101096</v>
      </c>
      <c r="F16" s="32">
        <v>20750585.9175203</v>
      </c>
      <c r="G16" s="32">
        <v>22784796.809706192</v>
      </c>
      <c r="H16" s="32">
        <v>24119156.6009614</v>
      </c>
      <c r="I16" s="32">
        <v>24890860.7978358</v>
      </c>
      <c r="J16" s="32">
        <v>25966770.7459358</v>
      </c>
      <c r="K16" s="32">
        <v>26502613.8524638</v>
      </c>
      <c r="L16" s="32">
        <v>26911294.3226538</v>
      </c>
      <c r="M16" s="32">
        <v>27212940.013229802</v>
      </c>
      <c r="N16" s="32">
        <v>27590830.531208</v>
      </c>
      <c r="O16" s="32">
        <v>27892267.42156911</v>
      </c>
      <c r="P16" s="32">
        <v>29023662.510569103</v>
      </c>
      <c r="Q16" s="32">
        <v>29331770.056203805</v>
      </c>
      <c r="R16" s="32">
        <v>29513677.219828404</v>
      </c>
      <c r="S16" s="32">
        <v>29659364.8962632</v>
      </c>
      <c r="T16" s="32">
        <v>29771446.4462632</v>
      </c>
      <c r="U16" s="32">
        <v>29918282.740505297</v>
      </c>
      <c r="V16" s="32">
        <v>30115534.178555597</v>
      </c>
      <c r="W16" s="32">
        <v>30494943.141555604</v>
      </c>
      <c r="X16" s="32">
        <v>30869594.2676035</v>
      </c>
      <c r="Y16" s="32">
        <v>30969911.077603493</v>
      </c>
      <c r="Z16" s="32">
        <v>31149814.417483497</v>
      </c>
      <c r="AA16" s="32">
        <v>31305664.0674835</v>
      </c>
      <c r="AB16" s="33">
        <v>31360447.594897278</v>
      </c>
      <c r="AC16" s="33">
        <v>31448716.821861725</v>
      </c>
      <c r="AD16" s="33">
        <v>31764338.267709266</v>
      </c>
      <c r="AE16" s="33">
        <v>31814647.90550239</v>
      </c>
      <c r="AF16" s="33">
        <v>31861604.628485363</v>
      </c>
      <c r="AG16" s="33">
        <v>31900148.59144262</v>
      </c>
      <c r="AH16" s="33">
        <v>31995866.517343793</v>
      </c>
      <c r="AI16" s="33">
        <v>32013453.712256994</v>
      </c>
      <c r="AJ16" s="33">
        <v>32036229.960215863</v>
      </c>
      <c r="AK16" s="33">
        <v>32038455.275471915</v>
      </c>
      <c r="AL16" s="20">
        <v>32038455.275471915</v>
      </c>
      <c r="AM16" s="23">
        <v>732791.2079884149</v>
      </c>
      <c r="AN16" s="21">
        <v>744479.113643758</v>
      </c>
      <c r="AO16" s="22">
        <v>0</v>
      </c>
    </row>
    <row r="17" spans="1:41" s="4" customFormat="1" ht="12.75">
      <c r="A17" s="18" t="s">
        <v>27</v>
      </c>
      <c r="B17" s="32">
        <v>3665740.4317708</v>
      </c>
      <c r="C17" s="32">
        <v>9249093.260699002</v>
      </c>
      <c r="D17" s="32">
        <v>15248626.6808349</v>
      </c>
      <c r="E17" s="32">
        <v>20250480.837950498</v>
      </c>
      <c r="F17" s="32">
        <v>24077643.9414592</v>
      </c>
      <c r="G17" s="32">
        <v>26285354.625977796</v>
      </c>
      <c r="H17" s="32">
        <v>27553606.5414168</v>
      </c>
      <c r="I17" s="32">
        <v>28779860.1109685</v>
      </c>
      <c r="J17" s="32">
        <v>29512276.563882902</v>
      </c>
      <c r="K17" s="32">
        <v>30194310.834500898</v>
      </c>
      <c r="L17" s="32">
        <v>30882690.485401902</v>
      </c>
      <c r="M17" s="32">
        <v>31374768.0954019</v>
      </c>
      <c r="N17" s="32">
        <v>33405474.2174019</v>
      </c>
      <c r="O17" s="32">
        <v>33923277.2024519</v>
      </c>
      <c r="P17" s="32">
        <v>34299011.6524519</v>
      </c>
      <c r="Q17" s="32">
        <v>34768909.746414706</v>
      </c>
      <c r="R17" s="32">
        <v>34984880.122623704</v>
      </c>
      <c r="S17" s="32">
        <v>35243569.4651247</v>
      </c>
      <c r="T17" s="32">
        <v>35495997.1045747</v>
      </c>
      <c r="U17" s="32">
        <v>35693412.797874704</v>
      </c>
      <c r="V17" s="32">
        <v>36069891.22089971</v>
      </c>
      <c r="W17" s="32">
        <v>36243791.389631905</v>
      </c>
      <c r="X17" s="32">
        <v>36361479.18523191</v>
      </c>
      <c r="Y17" s="32">
        <v>36442618.1352319</v>
      </c>
      <c r="Z17" s="32">
        <v>36617543.395231895</v>
      </c>
      <c r="AA17" s="33">
        <v>36710470.15732409</v>
      </c>
      <c r="AB17" s="33">
        <v>36774711.85633106</v>
      </c>
      <c r="AC17" s="33">
        <v>36878220.4359703</v>
      </c>
      <c r="AD17" s="33">
        <v>37248332.746759206</v>
      </c>
      <c r="AE17" s="33">
        <v>37307328.15579602</v>
      </c>
      <c r="AF17" s="33">
        <v>37362391.7817915</v>
      </c>
      <c r="AG17" s="33">
        <v>37407590.21613351</v>
      </c>
      <c r="AH17" s="33">
        <v>37519833.484787434</v>
      </c>
      <c r="AI17" s="33">
        <v>37540457.04327897</v>
      </c>
      <c r="AJ17" s="33">
        <v>37567165.52546249</v>
      </c>
      <c r="AK17" s="33">
        <v>37569775.033094145</v>
      </c>
      <c r="AL17" s="20">
        <v>37569775.033094145</v>
      </c>
      <c r="AM17" s="23">
        <v>952231.6378622502</v>
      </c>
      <c r="AN17" s="21">
        <v>1065883.0277573764</v>
      </c>
      <c r="AO17" s="22">
        <v>0</v>
      </c>
    </row>
    <row r="18" spans="1:41" s="4" customFormat="1" ht="12.75">
      <c r="A18" s="19" t="s">
        <v>16</v>
      </c>
      <c r="B18" s="32">
        <v>3623381.1900021</v>
      </c>
      <c r="C18" s="32">
        <v>9633041.371221902</v>
      </c>
      <c r="D18" s="32">
        <v>15482913.6794991</v>
      </c>
      <c r="E18" s="32">
        <v>20920776.506037597</v>
      </c>
      <c r="F18" s="32">
        <v>24209843.067657597</v>
      </c>
      <c r="G18" s="32">
        <v>26038139.052547198</v>
      </c>
      <c r="H18" s="32">
        <v>28190444.026020892</v>
      </c>
      <c r="I18" s="32">
        <v>29221069.355430897</v>
      </c>
      <c r="J18" s="32">
        <v>30084304.958079796</v>
      </c>
      <c r="K18" s="32">
        <v>30824405.586029798</v>
      </c>
      <c r="L18" s="32">
        <v>31498691.7476602</v>
      </c>
      <c r="M18" s="32">
        <v>31928200.6718742</v>
      </c>
      <c r="N18" s="32">
        <v>32627671.1158742</v>
      </c>
      <c r="O18" s="32">
        <v>32850651.2768742</v>
      </c>
      <c r="P18" s="32">
        <v>33071656.1550273</v>
      </c>
      <c r="Q18" s="32">
        <v>33269936.4950273</v>
      </c>
      <c r="R18" s="32">
        <v>33693018.7986685</v>
      </c>
      <c r="S18" s="32">
        <v>33900766.44871849</v>
      </c>
      <c r="T18" s="32">
        <v>34161770.7590264</v>
      </c>
      <c r="U18" s="32">
        <v>34611776.102866694</v>
      </c>
      <c r="V18" s="32">
        <v>34879619.05880771</v>
      </c>
      <c r="W18" s="32">
        <v>35065243.7788077</v>
      </c>
      <c r="X18" s="32">
        <v>35175197.60014969</v>
      </c>
      <c r="Y18" s="32">
        <v>35252573.0401497</v>
      </c>
      <c r="Z18" s="33">
        <v>35428672.93087343</v>
      </c>
      <c r="AA18" s="33">
        <v>35518582.6177455</v>
      </c>
      <c r="AB18" s="33">
        <v>35580738.566277474</v>
      </c>
      <c r="AC18" s="33">
        <v>35680886.50831707</v>
      </c>
      <c r="AD18" s="33">
        <v>36038982.29494861</v>
      </c>
      <c r="AE18" s="33">
        <v>36096062.286050916</v>
      </c>
      <c r="AF18" s="33">
        <v>36149338.148244224</v>
      </c>
      <c r="AG18" s="33">
        <v>36193069.114300765</v>
      </c>
      <c r="AH18" s="33">
        <v>36301668.154135585</v>
      </c>
      <c r="AI18" s="33">
        <v>36321622.12266321</v>
      </c>
      <c r="AJ18" s="33">
        <v>36347463.454222426</v>
      </c>
      <c r="AK18" s="33">
        <v>36349988.23835102</v>
      </c>
      <c r="AL18" s="20">
        <v>36349988.23835102</v>
      </c>
      <c r="AM18" s="23">
        <v>1097415.1982013136</v>
      </c>
      <c r="AN18" s="21">
        <v>940341.3227919787</v>
      </c>
      <c r="AO18" s="22">
        <v>157073.8754093349</v>
      </c>
    </row>
    <row r="19" spans="1:41" s="4" customFormat="1" ht="12.75">
      <c r="A19" s="19" t="s">
        <v>15</v>
      </c>
      <c r="B19" s="32">
        <v>3273248.0048452006</v>
      </c>
      <c r="C19" s="32">
        <v>7387264.777164196</v>
      </c>
      <c r="D19" s="32">
        <v>13389738.877076697</v>
      </c>
      <c r="E19" s="32">
        <v>17970571.7804463</v>
      </c>
      <c r="F19" s="32">
        <v>20523834.424450196</v>
      </c>
      <c r="G19" s="32">
        <v>22720078.688263897</v>
      </c>
      <c r="H19" s="32">
        <v>23875680.458263893</v>
      </c>
      <c r="I19" s="32">
        <v>24920254.932943895</v>
      </c>
      <c r="J19" s="32">
        <v>25831179.793556493</v>
      </c>
      <c r="K19" s="32">
        <v>26346457.21355649</v>
      </c>
      <c r="L19" s="32">
        <v>26841488.2635565</v>
      </c>
      <c r="M19" s="32">
        <v>27194661.182084497</v>
      </c>
      <c r="N19" s="32">
        <v>27455320.170484502</v>
      </c>
      <c r="O19" s="32">
        <v>27794371.680484496</v>
      </c>
      <c r="P19" s="32">
        <v>28249481.3335085</v>
      </c>
      <c r="Q19" s="32">
        <v>28499354.7097116</v>
      </c>
      <c r="R19" s="32">
        <v>28701926.8839916</v>
      </c>
      <c r="S19" s="32">
        <v>28905758.060051396</v>
      </c>
      <c r="T19" s="32">
        <v>29218569.630051397</v>
      </c>
      <c r="U19" s="32">
        <v>29345508.890051402</v>
      </c>
      <c r="V19" s="32">
        <v>29526640.0378514</v>
      </c>
      <c r="W19" s="32">
        <v>29738004.675672896</v>
      </c>
      <c r="X19" s="32">
        <v>29830090.694764398</v>
      </c>
      <c r="Y19" s="33">
        <v>29901171.029952448</v>
      </c>
      <c r="Z19" s="33">
        <v>30050538.65043476</v>
      </c>
      <c r="AA19" s="33">
        <v>30126799.890184525</v>
      </c>
      <c r="AB19" s="33">
        <v>30179520.457431257</v>
      </c>
      <c r="AC19" s="33">
        <v>30264465.767375387</v>
      </c>
      <c r="AD19" s="33">
        <v>30568201.989664186</v>
      </c>
      <c r="AE19" s="33">
        <v>30616617.138663225</v>
      </c>
      <c r="AF19" s="33">
        <v>30661805.63214981</v>
      </c>
      <c r="AG19" s="33">
        <v>30698898.161363848</v>
      </c>
      <c r="AH19" s="33">
        <v>30791011.67773303</v>
      </c>
      <c r="AI19" s="33">
        <v>30807936.59907115</v>
      </c>
      <c r="AJ19" s="33">
        <v>30829855.171474755</v>
      </c>
      <c r="AK19" s="33">
        <v>30831996.688973542</v>
      </c>
      <c r="AL19" s="20">
        <v>30831996.688973542</v>
      </c>
      <c r="AM19" s="23">
        <v>1001905.9942091443</v>
      </c>
      <c r="AN19" s="21">
        <v>663452.1086694114</v>
      </c>
      <c r="AO19" s="22">
        <v>338453.8855397329</v>
      </c>
    </row>
    <row r="20" spans="1:41" s="4" customFormat="1" ht="12.75">
      <c r="A20" s="19" t="s">
        <v>14</v>
      </c>
      <c r="B20" s="32">
        <v>2968707.7183091994</v>
      </c>
      <c r="C20" s="32">
        <v>8206129.2246084</v>
      </c>
      <c r="D20" s="32">
        <v>13733353.9752658</v>
      </c>
      <c r="E20" s="32">
        <v>17776815.54320079</v>
      </c>
      <c r="F20" s="32">
        <v>21232850.8535404</v>
      </c>
      <c r="G20" s="32">
        <v>23285124.8045469</v>
      </c>
      <c r="H20" s="32">
        <v>24911036.800617397</v>
      </c>
      <c r="I20" s="32">
        <v>26251594.397704493</v>
      </c>
      <c r="J20" s="32">
        <v>26898774.017704494</v>
      </c>
      <c r="K20" s="32">
        <v>27640501.708952498</v>
      </c>
      <c r="L20" s="32">
        <v>28480795.923350595</v>
      </c>
      <c r="M20" s="32">
        <v>29151059.582580596</v>
      </c>
      <c r="N20" s="32">
        <v>29724059.839489393</v>
      </c>
      <c r="O20" s="32">
        <v>30055439.609514397</v>
      </c>
      <c r="P20" s="32">
        <v>30359900.521294292</v>
      </c>
      <c r="Q20" s="32">
        <v>30663718.812894296</v>
      </c>
      <c r="R20" s="32">
        <v>31083598.1787666</v>
      </c>
      <c r="S20" s="32">
        <v>31678425.928766593</v>
      </c>
      <c r="T20" s="32">
        <v>31936883.628766596</v>
      </c>
      <c r="U20" s="32">
        <v>32232979.893236894</v>
      </c>
      <c r="V20" s="32">
        <v>32403850.063236896</v>
      </c>
      <c r="W20" s="32">
        <v>32729318.562836897</v>
      </c>
      <c r="X20" s="33">
        <v>32872927.71291009</v>
      </c>
      <c r="Y20" s="33">
        <v>32951258.642049912</v>
      </c>
      <c r="Z20" s="33">
        <v>33115862.599879187</v>
      </c>
      <c r="AA20" s="33">
        <v>33199902.91498393</v>
      </c>
      <c r="AB20" s="33">
        <v>33258001.27659533</v>
      </c>
      <c r="AC20" s="33">
        <v>33351611.4858943</v>
      </c>
      <c r="AD20" s="33">
        <v>33686330.51109809</v>
      </c>
      <c r="AE20" s="33">
        <v>33739684.27758645</v>
      </c>
      <c r="AF20" s="33">
        <v>33789482.25155308</v>
      </c>
      <c r="AG20" s="33">
        <v>33830358.42735887</v>
      </c>
      <c r="AH20" s="33">
        <v>33931868.04045293</v>
      </c>
      <c r="AI20" s="33">
        <v>33950519.398954906</v>
      </c>
      <c r="AJ20" s="33">
        <v>33974673.78901582</v>
      </c>
      <c r="AK20" s="33">
        <v>33977033.75334358</v>
      </c>
      <c r="AL20" s="20">
        <v>33977033.75334358</v>
      </c>
      <c r="AM20" s="23">
        <v>1247715.1905066855</v>
      </c>
      <c r="AN20" s="21">
        <v>1571995.1771154068</v>
      </c>
      <c r="AO20" s="22">
        <v>0</v>
      </c>
    </row>
    <row r="21" spans="1:41" s="4" customFormat="1" ht="12.75">
      <c r="A21" s="19" t="s">
        <v>13</v>
      </c>
      <c r="B21" s="32">
        <v>3249949.7822785</v>
      </c>
      <c r="C21" s="32">
        <v>8488997.956980197</v>
      </c>
      <c r="D21" s="32">
        <v>13882400.0929063</v>
      </c>
      <c r="E21" s="32">
        <v>18800470.445233002</v>
      </c>
      <c r="F21" s="32">
        <v>21535682.3549352</v>
      </c>
      <c r="G21" s="32">
        <v>24356670.394544803</v>
      </c>
      <c r="H21" s="32">
        <v>27019971.0378623</v>
      </c>
      <c r="I21" s="32">
        <v>28119292.0880759</v>
      </c>
      <c r="J21" s="32">
        <v>28951091.685516696</v>
      </c>
      <c r="K21" s="32">
        <v>29463900.805459898</v>
      </c>
      <c r="L21" s="32">
        <v>30017225.9339622</v>
      </c>
      <c r="M21" s="32">
        <v>30610088.2325742</v>
      </c>
      <c r="N21" s="32">
        <v>30998127.738434095</v>
      </c>
      <c r="O21" s="32">
        <v>32029097.3466042</v>
      </c>
      <c r="P21" s="32">
        <v>32475917.258852903</v>
      </c>
      <c r="Q21" s="32">
        <v>32924216.3854617</v>
      </c>
      <c r="R21" s="32">
        <v>33475994.429405294</v>
      </c>
      <c r="S21" s="32">
        <v>33832473.199405305</v>
      </c>
      <c r="T21" s="32">
        <v>33978200.56940531</v>
      </c>
      <c r="U21" s="32">
        <v>34289616.3531083</v>
      </c>
      <c r="V21" s="32">
        <v>34415694.1499563</v>
      </c>
      <c r="W21" s="33">
        <v>34631151.320901826</v>
      </c>
      <c r="X21" s="33">
        <v>34783105.3005639</v>
      </c>
      <c r="Y21" s="33">
        <v>34865987.87738688</v>
      </c>
      <c r="Z21" s="33">
        <v>35040156.62950009</v>
      </c>
      <c r="AA21" s="33">
        <v>35129080.35285415</v>
      </c>
      <c r="AB21" s="33">
        <v>35190554.68965093</v>
      </c>
      <c r="AC21" s="33">
        <v>35289604.39388446</v>
      </c>
      <c r="AD21" s="33">
        <v>35643773.24679113</v>
      </c>
      <c r="AE21" s="33">
        <v>35700227.2898917</v>
      </c>
      <c r="AF21" s="33">
        <v>35752918.92074864</v>
      </c>
      <c r="AG21" s="33">
        <v>35796170.326274626</v>
      </c>
      <c r="AH21" s="33">
        <v>35903578.4522592</v>
      </c>
      <c r="AI21" s="33">
        <v>35923313.602484904</v>
      </c>
      <c r="AJ21" s="33">
        <v>35948871.55400955</v>
      </c>
      <c r="AK21" s="33">
        <v>35951368.65096529</v>
      </c>
      <c r="AL21" s="20">
        <v>35951368.65096529</v>
      </c>
      <c r="AM21" s="23">
        <v>1535674.5010089874</v>
      </c>
      <c r="AN21" s="21">
        <v>948083.0948351994</v>
      </c>
      <c r="AO21" s="22">
        <v>587591.406173788</v>
      </c>
    </row>
    <row r="22" spans="1:41" s="4" customFormat="1" ht="12.75">
      <c r="A22" s="18" t="s">
        <v>12</v>
      </c>
      <c r="B22" s="32">
        <v>3387632.5400000005</v>
      </c>
      <c r="C22" s="32">
        <v>8590042.178929102</v>
      </c>
      <c r="D22" s="32">
        <v>14783971.084828198</v>
      </c>
      <c r="E22" s="32">
        <v>19770463.651470102</v>
      </c>
      <c r="F22" s="32">
        <v>24273050.6287392</v>
      </c>
      <c r="G22" s="32">
        <v>26517373.442784894</v>
      </c>
      <c r="H22" s="32">
        <v>28139003.641711097</v>
      </c>
      <c r="I22" s="32">
        <v>29277468.9161913</v>
      </c>
      <c r="J22" s="32">
        <v>29970150.266191296</v>
      </c>
      <c r="K22" s="32">
        <v>30903305.820967395</v>
      </c>
      <c r="L22" s="32">
        <v>32017328.660279196</v>
      </c>
      <c r="M22" s="32">
        <v>32595419.797903497</v>
      </c>
      <c r="N22" s="32">
        <v>33287812.264851097</v>
      </c>
      <c r="O22" s="32">
        <v>33978649.28114141</v>
      </c>
      <c r="P22" s="32">
        <v>34406753.075689994</v>
      </c>
      <c r="Q22" s="32">
        <v>34800332.51569001</v>
      </c>
      <c r="R22" s="32">
        <v>35162741.665690005</v>
      </c>
      <c r="S22" s="32">
        <v>35406938.95569</v>
      </c>
      <c r="T22" s="32">
        <v>35632788.166135594</v>
      </c>
      <c r="U22" s="32">
        <v>35933590.85468671</v>
      </c>
      <c r="V22" s="33">
        <v>36160504.54332662</v>
      </c>
      <c r="W22" s="33">
        <v>36386884.98403256</v>
      </c>
      <c r="X22" s="33">
        <v>36546542.74214736</v>
      </c>
      <c r="Y22" s="33">
        <v>36633627.3083546</v>
      </c>
      <c r="Z22" s="33">
        <v>36816626.085733704</v>
      </c>
      <c r="AA22" s="33">
        <v>36910058.07313873</v>
      </c>
      <c r="AB22" s="33">
        <v>36974649.04217025</v>
      </c>
      <c r="AC22" s="33">
        <v>37078720.37847239</v>
      </c>
      <c r="AD22" s="33">
        <v>37450844.92022459</v>
      </c>
      <c r="AE22" s="33">
        <v>37510161.07619496</v>
      </c>
      <c r="AF22" s="33">
        <v>37565524.072759725</v>
      </c>
      <c r="AG22" s="33">
        <v>37610968.24248104</v>
      </c>
      <c r="AH22" s="33">
        <v>37723821.7566578</v>
      </c>
      <c r="AI22" s="33">
        <v>37744557.44155465</v>
      </c>
      <c r="AJ22" s="33">
        <v>37771411.13272817</v>
      </c>
      <c r="AK22" s="33">
        <v>37774034.82776159</v>
      </c>
      <c r="AL22" s="20">
        <v>37774034.82776159</v>
      </c>
      <c r="AM22" s="23">
        <v>1840443.9730748832</v>
      </c>
      <c r="AN22" s="21">
        <v>709501.8676466495</v>
      </c>
      <c r="AO22" s="22">
        <v>1130942.1054282337</v>
      </c>
    </row>
    <row r="23" spans="1:41" s="4" customFormat="1" ht="12.75">
      <c r="A23" s="18" t="s">
        <v>11</v>
      </c>
      <c r="B23" s="32">
        <v>3543764.4699999997</v>
      </c>
      <c r="C23" s="32">
        <v>8691563.9906666</v>
      </c>
      <c r="D23" s="32">
        <v>13253953.175845303</v>
      </c>
      <c r="E23" s="32">
        <v>18508122.218212802</v>
      </c>
      <c r="F23" s="32">
        <v>21502425.346602898</v>
      </c>
      <c r="G23" s="32">
        <v>23620747.9907118</v>
      </c>
      <c r="H23" s="32">
        <v>25292478.526581503</v>
      </c>
      <c r="I23" s="32">
        <v>26500009.6164373</v>
      </c>
      <c r="J23" s="32">
        <v>27171351.841087706</v>
      </c>
      <c r="K23" s="32">
        <v>28131769.686938908</v>
      </c>
      <c r="L23" s="32">
        <v>28462200.350222804</v>
      </c>
      <c r="M23" s="32">
        <v>29053347.0385646</v>
      </c>
      <c r="N23" s="32">
        <v>29502145.0926298</v>
      </c>
      <c r="O23" s="32">
        <v>30370158.205362502</v>
      </c>
      <c r="P23" s="32">
        <v>31368772.119909503</v>
      </c>
      <c r="Q23" s="32">
        <v>31721477.478452507</v>
      </c>
      <c r="R23" s="32">
        <v>32038751.798452504</v>
      </c>
      <c r="S23" s="32">
        <v>32326578.972530507</v>
      </c>
      <c r="T23" s="32">
        <v>32533202.84536151</v>
      </c>
      <c r="U23" s="33">
        <v>32851688.57027651</v>
      </c>
      <c r="V23" s="33">
        <v>33059140.64100544</v>
      </c>
      <c r="W23" s="33">
        <v>33266105.198668163</v>
      </c>
      <c r="X23" s="33">
        <v>33412069.652057383</v>
      </c>
      <c r="Y23" s="33">
        <v>33491685.27020941</v>
      </c>
      <c r="Z23" s="33">
        <v>33658988.8627591</v>
      </c>
      <c r="AA23" s="33">
        <v>33744407.50530847</v>
      </c>
      <c r="AB23" s="33">
        <v>33803458.72586855</v>
      </c>
      <c r="AC23" s="33">
        <v>33898604.21642407</v>
      </c>
      <c r="AD23" s="33">
        <v>34238812.89761146</v>
      </c>
      <c r="AE23" s="33">
        <v>34293041.70794675</v>
      </c>
      <c r="AF23" s="33">
        <v>34343656.40795872</v>
      </c>
      <c r="AG23" s="33">
        <v>34385202.98528401</v>
      </c>
      <c r="AH23" s="33">
        <v>34488377.43608657</v>
      </c>
      <c r="AI23" s="33">
        <v>34507334.691577055</v>
      </c>
      <c r="AJ23" s="33">
        <v>34531885.232683904</v>
      </c>
      <c r="AK23" s="33">
        <v>34534283.90228779</v>
      </c>
      <c r="AL23" s="20">
        <v>34534283.90228779</v>
      </c>
      <c r="AM23" s="23">
        <v>2001081.0569262803</v>
      </c>
      <c r="AN23" s="21">
        <v>1295428.1625730619</v>
      </c>
      <c r="AO23" s="22">
        <v>705652.8943532184</v>
      </c>
    </row>
    <row r="24" spans="1:41" s="4" customFormat="1" ht="12.75">
      <c r="A24" s="18" t="s">
        <v>10</v>
      </c>
      <c r="B24" s="32">
        <v>3199390.8300000005</v>
      </c>
      <c r="C24" s="32">
        <v>7629800.521520003</v>
      </c>
      <c r="D24" s="32">
        <v>13550268.272483699</v>
      </c>
      <c r="E24" s="32">
        <v>17859252.778808996</v>
      </c>
      <c r="F24" s="32">
        <v>20882458.96208269</v>
      </c>
      <c r="G24" s="32">
        <v>23474387.2136441</v>
      </c>
      <c r="H24" s="32">
        <v>25604903.945796598</v>
      </c>
      <c r="I24" s="32">
        <v>26799683.0773058</v>
      </c>
      <c r="J24" s="32">
        <v>27668408.2304275</v>
      </c>
      <c r="K24" s="32">
        <v>28281127.859935593</v>
      </c>
      <c r="L24" s="32">
        <v>29162426.747706</v>
      </c>
      <c r="M24" s="32">
        <v>31034193.781341597</v>
      </c>
      <c r="N24" s="32">
        <v>31394806.820626497</v>
      </c>
      <c r="O24" s="32">
        <v>31995701.6878904</v>
      </c>
      <c r="P24" s="32">
        <v>32327559.02179726</v>
      </c>
      <c r="Q24" s="32">
        <v>32598697.33836226</v>
      </c>
      <c r="R24" s="32">
        <v>33031420.238362256</v>
      </c>
      <c r="S24" s="32">
        <v>33439500.47836225</v>
      </c>
      <c r="T24" s="33">
        <v>33651207.95380572</v>
      </c>
      <c r="U24" s="33">
        <v>33980638.4562489</v>
      </c>
      <c r="V24" s="33">
        <v>34195219.62754425</v>
      </c>
      <c r="W24" s="33">
        <v>34409296.532363</v>
      </c>
      <c r="X24" s="33">
        <v>34560277.061338626</v>
      </c>
      <c r="Y24" s="33">
        <v>34642628.67410603</v>
      </c>
      <c r="Z24" s="33">
        <v>34815681.66280404</v>
      </c>
      <c r="AA24" s="33">
        <v>34904035.72118629</v>
      </c>
      <c r="AB24" s="33">
        <v>34965116.23983177</v>
      </c>
      <c r="AC24" s="33">
        <v>35063531.409828074</v>
      </c>
      <c r="AD24" s="33">
        <v>35415431.37899939</v>
      </c>
      <c r="AE24" s="33">
        <v>35471523.76505662</v>
      </c>
      <c r="AF24" s="33">
        <v>35523877.84171235</v>
      </c>
      <c r="AG24" s="33">
        <v>35566852.16920133</v>
      </c>
      <c r="AH24" s="33">
        <v>35673572.21505663</v>
      </c>
      <c r="AI24" s="33">
        <v>35693180.93756009</v>
      </c>
      <c r="AJ24" s="33">
        <v>35718575.159213945</v>
      </c>
      <c r="AK24" s="33">
        <v>35721056.25921619</v>
      </c>
      <c r="AL24" s="20">
        <v>35721056.25921619</v>
      </c>
      <c r="AM24" s="23">
        <v>2281555.7808539383</v>
      </c>
      <c r="AN24" s="21">
        <v>1511114.628769759</v>
      </c>
      <c r="AO24" s="22">
        <v>770441.1520841792</v>
      </c>
    </row>
    <row r="25" spans="1:41" s="4" customFormat="1" ht="12.75">
      <c r="A25" s="18" t="s">
        <v>9</v>
      </c>
      <c r="B25" s="32">
        <v>3415802.630000001</v>
      </c>
      <c r="C25" s="32">
        <v>9073204.4881507</v>
      </c>
      <c r="D25" s="32">
        <v>16020828.230277795</v>
      </c>
      <c r="E25" s="32">
        <v>20848378.181747496</v>
      </c>
      <c r="F25" s="32">
        <v>24250840.336459704</v>
      </c>
      <c r="G25" s="32">
        <v>26888773.304844398</v>
      </c>
      <c r="H25" s="32">
        <v>28544970.093257293</v>
      </c>
      <c r="I25" s="32">
        <v>29941666.9496437</v>
      </c>
      <c r="J25" s="32">
        <v>31037843.431013197</v>
      </c>
      <c r="K25" s="32">
        <v>32035127.148963496</v>
      </c>
      <c r="L25" s="32">
        <v>32858947.2498575</v>
      </c>
      <c r="M25" s="32">
        <v>33731088.335893594</v>
      </c>
      <c r="N25" s="32">
        <v>34534775.853249095</v>
      </c>
      <c r="O25" s="32">
        <v>34859010.75242531</v>
      </c>
      <c r="P25" s="32">
        <v>35217471.43787831</v>
      </c>
      <c r="Q25" s="32">
        <v>35635690.80457832</v>
      </c>
      <c r="R25" s="32">
        <v>37678231.250727616</v>
      </c>
      <c r="S25" s="33">
        <v>38024485.27252536</v>
      </c>
      <c r="T25" s="33">
        <v>38265220.56064047</v>
      </c>
      <c r="U25" s="33">
        <v>38639820.214022756</v>
      </c>
      <c r="V25" s="33">
        <v>38883823.21858202</v>
      </c>
      <c r="W25" s="33">
        <v>39127252.81525724</v>
      </c>
      <c r="X25" s="33">
        <v>39298934.71296342</v>
      </c>
      <c r="Y25" s="33">
        <v>39392577.78902758</v>
      </c>
      <c r="Z25" s="33">
        <v>39589358.56403861</v>
      </c>
      <c r="AA25" s="33">
        <v>39689827.098067634</v>
      </c>
      <c r="AB25" s="33">
        <v>39759282.539938726</v>
      </c>
      <c r="AC25" s="33">
        <v>39871191.6931433</v>
      </c>
      <c r="AD25" s="33">
        <v>40271341.66559325</v>
      </c>
      <c r="AE25" s="33">
        <v>40335125.03786324</v>
      </c>
      <c r="AF25" s="33">
        <v>40394657.53052235</v>
      </c>
      <c r="AG25" s="33">
        <v>40443524.189991705</v>
      </c>
      <c r="AH25" s="33">
        <v>40564876.92414914</v>
      </c>
      <c r="AI25" s="33">
        <v>40587174.25423421</v>
      </c>
      <c r="AJ25" s="33">
        <v>40616050.34967437</v>
      </c>
      <c r="AK25" s="33">
        <v>40618871.64033797</v>
      </c>
      <c r="AL25" s="20">
        <v>40618871.64033797</v>
      </c>
      <c r="AM25" s="23">
        <v>2940640.38961035</v>
      </c>
      <c r="AN25" s="21">
        <v>-767348.1502857953</v>
      </c>
      <c r="AO25" s="22">
        <v>3707988.5398961455</v>
      </c>
    </row>
    <row r="26" spans="1:41" s="4" customFormat="1" ht="12.75">
      <c r="A26" s="19" t="s">
        <v>8</v>
      </c>
      <c r="B26" s="32">
        <v>3853647.0300000003</v>
      </c>
      <c r="C26" s="32">
        <v>10490483.080026502</v>
      </c>
      <c r="D26" s="32">
        <v>17276483.586136002</v>
      </c>
      <c r="E26" s="32">
        <v>23407799.618889004</v>
      </c>
      <c r="F26" s="32">
        <v>27526282.497732107</v>
      </c>
      <c r="G26" s="32">
        <v>30024014.979629204</v>
      </c>
      <c r="H26" s="32">
        <v>31788085.321250096</v>
      </c>
      <c r="I26" s="32">
        <v>33226380.656843502</v>
      </c>
      <c r="J26" s="32">
        <v>34724168.560133494</v>
      </c>
      <c r="K26" s="32">
        <v>36084681.0957254</v>
      </c>
      <c r="L26" s="32">
        <v>36866514.362460494</v>
      </c>
      <c r="M26" s="32">
        <v>37776544.1208369</v>
      </c>
      <c r="N26" s="32">
        <v>38206993.850836895</v>
      </c>
      <c r="O26" s="32">
        <v>38555178.1311177</v>
      </c>
      <c r="P26" s="32">
        <v>38953476.159545496</v>
      </c>
      <c r="Q26" s="32">
        <v>39325701.1258925</v>
      </c>
      <c r="R26" s="33">
        <v>39828605.050761685</v>
      </c>
      <c r="S26" s="33">
        <v>40194620.49850524</v>
      </c>
      <c r="T26" s="33">
        <v>40449095.042395435</v>
      </c>
      <c r="U26" s="33">
        <v>40845073.86495301</v>
      </c>
      <c r="V26" s="33">
        <v>41103002.620555155</v>
      </c>
      <c r="W26" s="33">
        <v>41360325.24271132</v>
      </c>
      <c r="X26" s="33">
        <v>41541805.377821766</v>
      </c>
      <c r="Y26" s="33">
        <v>41640792.855962105</v>
      </c>
      <c r="Z26" s="33">
        <v>41848804.31269273</v>
      </c>
      <c r="AA26" s="33">
        <v>41955006.79165845</v>
      </c>
      <c r="AB26" s="33">
        <v>42028426.19780047</v>
      </c>
      <c r="AC26" s="33">
        <v>42146722.23550166</v>
      </c>
      <c r="AD26" s="33">
        <v>42569709.58614792</v>
      </c>
      <c r="AE26" s="33">
        <v>42637133.20606367</v>
      </c>
      <c r="AF26" s="33">
        <v>42700063.33996589</v>
      </c>
      <c r="AG26" s="33">
        <v>42751718.919740945</v>
      </c>
      <c r="AH26" s="33">
        <v>42879997.5028948</v>
      </c>
      <c r="AI26" s="33">
        <v>42903567.38725946</v>
      </c>
      <c r="AJ26" s="33">
        <v>42934091.50058742</v>
      </c>
      <c r="AK26" s="33">
        <v>42937073.80808551</v>
      </c>
      <c r="AL26" s="20">
        <v>42937073.80808551</v>
      </c>
      <c r="AM26" s="23">
        <v>3611372.682193011</v>
      </c>
      <c r="AN26" s="21">
        <v>1381970.4840971455</v>
      </c>
      <c r="AO26" s="22">
        <v>2229402.1980958655</v>
      </c>
    </row>
    <row r="27" spans="1:41" s="4" customFormat="1" ht="12.75">
      <c r="A27" s="19" t="s">
        <v>7</v>
      </c>
      <c r="B27" s="32">
        <v>3290295.1100000003</v>
      </c>
      <c r="C27" s="32">
        <v>7898541.4197513</v>
      </c>
      <c r="D27" s="32">
        <v>13950674.614485798</v>
      </c>
      <c r="E27" s="32">
        <v>19290949.5192848</v>
      </c>
      <c r="F27" s="32">
        <v>22958987.986983597</v>
      </c>
      <c r="G27" s="32">
        <v>25105658.976834297</v>
      </c>
      <c r="H27" s="32">
        <v>26708124.434471</v>
      </c>
      <c r="I27" s="32">
        <v>28014759.0880099</v>
      </c>
      <c r="J27" s="32">
        <v>28886384.399176504</v>
      </c>
      <c r="K27" s="32">
        <v>29516093.520183105</v>
      </c>
      <c r="L27" s="32">
        <v>30131832.0199862</v>
      </c>
      <c r="M27" s="32">
        <v>30516688.303671103</v>
      </c>
      <c r="N27" s="32">
        <v>30908027.435783096</v>
      </c>
      <c r="O27" s="32">
        <v>31407319.149929304</v>
      </c>
      <c r="P27" s="32">
        <v>31758849.516371805</v>
      </c>
      <c r="Q27" s="33">
        <v>32076203.77527708</v>
      </c>
      <c r="R27" s="33">
        <v>32486399.863627803</v>
      </c>
      <c r="S27" s="33">
        <v>32784942.184567925</v>
      </c>
      <c r="T27" s="33">
        <v>32992505.61234539</v>
      </c>
      <c r="U27" s="33">
        <v>33315487.709025376</v>
      </c>
      <c r="V27" s="33">
        <v>33525868.58177098</v>
      </c>
      <c r="W27" s="33">
        <v>33735755.05875575</v>
      </c>
      <c r="X27" s="33">
        <v>33883780.233852625</v>
      </c>
      <c r="Y27" s="33">
        <v>33964519.862877056</v>
      </c>
      <c r="Z27" s="33">
        <v>34134185.44245119</v>
      </c>
      <c r="AA27" s="33">
        <v>34220810.02279468</v>
      </c>
      <c r="AB27" s="33">
        <v>34280694.92668825</v>
      </c>
      <c r="AC27" s="33">
        <v>34377183.6783818</v>
      </c>
      <c r="AD27" s="33">
        <v>34722195.415369265</v>
      </c>
      <c r="AE27" s="33">
        <v>34777189.826397344</v>
      </c>
      <c r="AF27" s="33">
        <v>34828519.10320263</v>
      </c>
      <c r="AG27" s="33">
        <v>34870652.233841315</v>
      </c>
      <c r="AH27" s="33">
        <v>34975283.29839817</v>
      </c>
      <c r="AI27" s="33">
        <v>34994508.19184432</v>
      </c>
      <c r="AJ27" s="33">
        <v>35019405.33674284</v>
      </c>
      <c r="AK27" s="33">
        <v>35021837.870691136</v>
      </c>
      <c r="AL27" s="20">
        <v>35021837.870691136</v>
      </c>
      <c r="AM27" s="23">
        <v>3262988.3543193303</v>
      </c>
      <c r="AN27" s="21">
        <v>1827965.4123424552</v>
      </c>
      <c r="AO27" s="22">
        <v>1435022.941976875</v>
      </c>
    </row>
    <row r="28" spans="1:41" s="4" customFormat="1" ht="12.75">
      <c r="A28" s="19" t="s">
        <v>6</v>
      </c>
      <c r="B28" s="32">
        <v>2925163.96</v>
      </c>
      <c r="C28" s="32">
        <v>7719880.649999999</v>
      </c>
      <c r="D28" s="32">
        <v>14127639.331859998</v>
      </c>
      <c r="E28" s="32">
        <v>19261567.460084297</v>
      </c>
      <c r="F28" s="32">
        <v>22345535.764918797</v>
      </c>
      <c r="G28" s="32">
        <v>24807542.5205088</v>
      </c>
      <c r="H28" s="32">
        <v>26428904.481395204</v>
      </c>
      <c r="I28" s="32">
        <v>27491648.392746095</v>
      </c>
      <c r="J28" s="32">
        <v>28717091.878589105</v>
      </c>
      <c r="K28" s="32">
        <v>29479866.150138002</v>
      </c>
      <c r="L28" s="32">
        <v>29839182.490138</v>
      </c>
      <c r="M28" s="32">
        <v>30156209.976702802</v>
      </c>
      <c r="N28" s="32">
        <v>30804393.7966304</v>
      </c>
      <c r="O28" s="32">
        <v>31104582.602038</v>
      </c>
      <c r="P28" s="33">
        <v>31527934.026290633</v>
      </c>
      <c r="Q28" s="33">
        <v>31842980.83340403</v>
      </c>
      <c r="R28" s="33">
        <v>32250194.426097218</v>
      </c>
      <c r="S28" s="33">
        <v>32546566.075007353</v>
      </c>
      <c r="T28" s="33">
        <v>32752620.3293929</v>
      </c>
      <c r="U28" s="33">
        <v>33073254.054822728</v>
      </c>
      <c r="V28" s="33">
        <v>33282105.26880948</v>
      </c>
      <c r="W28" s="33">
        <v>33490465.681738645</v>
      </c>
      <c r="X28" s="33">
        <v>33637414.58025836</v>
      </c>
      <c r="Y28" s="33">
        <v>33717567.15933328</v>
      </c>
      <c r="Z28" s="33">
        <v>33885999.11706488</v>
      </c>
      <c r="AA28" s="33">
        <v>33971993.858553134</v>
      </c>
      <c r="AB28" s="33">
        <v>34031443.34516485</v>
      </c>
      <c r="AC28" s="33">
        <v>34127230.536577605</v>
      </c>
      <c r="AD28" s="33">
        <v>34469733.72695386</v>
      </c>
      <c r="AE28" s="33">
        <v>34524328.27899562</v>
      </c>
      <c r="AF28" s="33">
        <v>34575284.345647216</v>
      </c>
      <c r="AG28" s="33">
        <v>34617111.13041197</v>
      </c>
      <c r="AH28" s="33">
        <v>34720981.43272719</v>
      </c>
      <c r="AI28" s="33">
        <v>34740066.54385253</v>
      </c>
      <c r="AJ28" s="33">
        <v>34764782.66404444</v>
      </c>
      <c r="AK28" s="33">
        <v>34767197.51127621</v>
      </c>
      <c r="AL28" s="20">
        <v>34767197.51127621</v>
      </c>
      <c r="AM28" s="23">
        <v>3662614.909238208</v>
      </c>
      <c r="AN28" s="21">
        <v>1554233.021100495</v>
      </c>
      <c r="AO28" s="22">
        <v>2108381.888137713</v>
      </c>
    </row>
    <row r="29" spans="1:41" s="4" customFormat="1" ht="12.75">
      <c r="A29" s="19" t="s">
        <v>5</v>
      </c>
      <c r="B29" s="32">
        <v>3222403.35</v>
      </c>
      <c r="C29" s="32">
        <v>8783201.648</v>
      </c>
      <c r="D29" s="32">
        <v>14958013.337848</v>
      </c>
      <c r="E29" s="32">
        <v>20083909.122763798</v>
      </c>
      <c r="F29" s="32">
        <v>23943884.372078195</v>
      </c>
      <c r="G29" s="32">
        <v>26856291.6132092</v>
      </c>
      <c r="H29" s="32">
        <v>28432661.690743297</v>
      </c>
      <c r="I29" s="32">
        <v>29505206.357396197</v>
      </c>
      <c r="J29" s="32">
        <v>30662913.8824213</v>
      </c>
      <c r="K29" s="32">
        <v>31274550.852421302</v>
      </c>
      <c r="L29" s="32">
        <v>32187583.5894913</v>
      </c>
      <c r="M29" s="32">
        <v>32617959.2345768</v>
      </c>
      <c r="N29" s="32">
        <v>33071924.2802819</v>
      </c>
      <c r="O29" s="33">
        <v>33572097.02936816</v>
      </c>
      <c r="P29" s="33">
        <v>34029032.75727596</v>
      </c>
      <c r="Q29" s="33">
        <v>34369072.104935</v>
      </c>
      <c r="R29" s="33">
        <v>34808589.79338897</v>
      </c>
      <c r="S29" s="33">
        <v>35128472.4898156</v>
      </c>
      <c r="T29" s="33">
        <v>35350872.94797485</v>
      </c>
      <c r="U29" s="33">
        <v>35696942.42200511</v>
      </c>
      <c r="V29" s="33">
        <v>35922361.72148175</v>
      </c>
      <c r="W29" s="33">
        <v>36147251.28484399</v>
      </c>
      <c r="X29" s="33">
        <v>36305857.5822691</v>
      </c>
      <c r="Y29" s="33">
        <v>36392368.63423483</v>
      </c>
      <c r="Z29" s="33">
        <v>36574162.23359472</v>
      </c>
      <c r="AA29" s="33">
        <v>36666978.904443406</v>
      </c>
      <c r="AB29" s="33">
        <v>36731144.495681524</v>
      </c>
      <c r="AC29" s="33">
        <v>36834530.447694555</v>
      </c>
      <c r="AD29" s="33">
        <v>37204204.28281062</v>
      </c>
      <c r="AE29" s="33">
        <v>37263129.799409606</v>
      </c>
      <c r="AF29" s="33">
        <v>37318128.19098906</v>
      </c>
      <c r="AG29" s="33">
        <v>37363273.078304045</v>
      </c>
      <c r="AH29" s="33">
        <v>37475383.37126029</v>
      </c>
      <c r="AI29" s="33">
        <v>37495982.496820465</v>
      </c>
      <c r="AJ29" s="33">
        <v>37522659.33720405</v>
      </c>
      <c r="AK29" s="33">
        <v>37525265.75332649</v>
      </c>
      <c r="AL29" s="20">
        <v>37525265.75332649</v>
      </c>
      <c r="AM29" s="23">
        <v>4453341.473044589</v>
      </c>
      <c r="AN29" s="21">
        <v>2741386.1673663557</v>
      </c>
      <c r="AO29" s="22">
        <v>1711955.3056782335</v>
      </c>
    </row>
    <row r="30" spans="1:41" s="4" customFormat="1" ht="12.75">
      <c r="A30" s="18" t="s">
        <v>4</v>
      </c>
      <c r="B30" s="32">
        <v>3715156.2099999995</v>
      </c>
      <c r="C30" s="32">
        <v>9450292.879279997</v>
      </c>
      <c r="D30" s="32">
        <v>17443834.897106297</v>
      </c>
      <c r="E30" s="32">
        <v>22751871.422508303</v>
      </c>
      <c r="F30" s="32">
        <v>27491103.1500957</v>
      </c>
      <c r="G30" s="32">
        <v>29912467.2073952</v>
      </c>
      <c r="H30" s="32">
        <v>31684195.0611186</v>
      </c>
      <c r="I30" s="32">
        <v>32684621.3449063</v>
      </c>
      <c r="J30" s="32">
        <v>33486333.27081292</v>
      </c>
      <c r="K30" s="32">
        <v>34076131.46785943</v>
      </c>
      <c r="L30" s="32">
        <v>34731352.82254153</v>
      </c>
      <c r="M30" s="32">
        <v>35265637.86462403</v>
      </c>
      <c r="N30" s="33">
        <v>35892434.289247915</v>
      </c>
      <c r="O30" s="33">
        <v>36435263.831844404</v>
      </c>
      <c r="P30" s="33">
        <v>36931168.921894416</v>
      </c>
      <c r="Q30" s="33">
        <v>37300208.22659817</v>
      </c>
      <c r="R30" s="33">
        <v>37777209.79500107</v>
      </c>
      <c r="S30" s="33">
        <v>38124373.406179436</v>
      </c>
      <c r="T30" s="33">
        <v>38365741.09203674</v>
      </c>
      <c r="U30" s="33">
        <v>38741324.7971419</v>
      </c>
      <c r="V30" s="33">
        <v>38985968.78354633</v>
      </c>
      <c r="W30" s="33">
        <v>39230037.855757214</v>
      </c>
      <c r="X30" s="33">
        <v>39402170.75192455</v>
      </c>
      <c r="Y30" s="33">
        <v>39496059.82295829</v>
      </c>
      <c r="Z30" s="33">
        <v>39693357.529736154</v>
      </c>
      <c r="AA30" s="33">
        <v>39794089.98881987</v>
      </c>
      <c r="AB30" s="33">
        <v>39863727.88613805</v>
      </c>
      <c r="AC30" s="33">
        <v>39975931.01824523</v>
      </c>
      <c r="AD30" s="33">
        <v>40377132.16163526</v>
      </c>
      <c r="AE30" s="33">
        <v>40441083.089152046</v>
      </c>
      <c r="AF30" s="33">
        <v>40500771.97024195</v>
      </c>
      <c r="AG30" s="33">
        <v>40549766.99961237</v>
      </c>
      <c r="AH30" s="33">
        <v>40671438.52041588</v>
      </c>
      <c r="AI30" s="33">
        <v>40693794.424303375</v>
      </c>
      <c r="AJ30" s="33">
        <v>40722746.37558379</v>
      </c>
      <c r="AK30" s="33">
        <v>40725575.07761554</v>
      </c>
      <c r="AL30" s="20">
        <v>40725575.07761554</v>
      </c>
      <c r="AM30" s="23">
        <v>5459937.212991506</v>
      </c>
      <c r="AN30" s="21">
        <v>3452718.2664797157</v>
      </c>
      <c r="AO30" s="22">
        <v>2007218.9465117902</v>
      </c>
    </row>
    <row r="31" spans="1:41" s="4" customFormat="1" ht="12.75">
      <c r="A31" s="18" t="s">
        <v>3</v>
      </c>
      <c r="B31" s="32">
        <v>3500929.51</v>
      </c>
      <c r="C31" s="32">
        <v>8116886.687999999</v>
      </c>
      <c r="D31" s="32">
        <v>15067456.933665598</v>
      </c>
      <c r="E31" s="32">
        <v>20456973.5249262</v>
      </c>
      <c r="F31" s="32">
        <v>23595299.748854693</v>
      </c>
      <c r="G31" s="32">
        <v>25962013.077753592</v>
      </c>
      <c r="H31" s="32">
        <v>27582152.9474662</v>
      </c>
      <c r="I31" s="32">
        <v>28716372.2574662</v>
      </c>
      <c r="J31" s="32">
        <v>29462000.981949896</v>
      </c>
      <c r="K31" s="32">
        <v>30217685.735940598</v>
      </c>
      <c r="L31" s="32">
        <v>30623122.8724802</v>
      </c>
      <c r="M31" s="33">
        <v>31227719.606623735</v>
      </c>
      <c r="N31" s="33">
        <v>31782747.792239618</v>
      </c>
      <c r="O31" s="33">
        <v>32263423.310302462</v>
      </c>
      <c r="P31" s="33">
        <v>32702547.229257967</v>
      </c>
      <c r="Q31" s="33">
        <v>33029331.50508338</v>
      </c>
      <c r="R31" s="33">
        <v>33451716.357079707</v>
      </c>
      <c r="S31" s="33">
        <v>33759129.70797719</v>
      </c>
      <c r="T31" s="33">
        <v>33972860.77517029</v>
      </c>
      <c r="U31" s="33">
        <v>34305440.11704592</v>
      </c>
      <c r="V31" s="33">
        <v>34522072.34812056</v>
      </c>
      <c r="W31" s="33">
        <v>34738195.492721215</v>
      </c>
      <c r="X31" s="33">
        <v>34890619.15898876</v>
      </c>
      <c r="Y31" s="33">
        <v>34973757.924140915</v>
      </c>
      <c r="Z31" s="33">
        <v>35148465.02826136</v>
      </c>
      <c r="AA31" s="33">
        <v>35237663.61300346</v>
      </c>
      <c r="AB31" s="33">
        <v>35299327.965702675</v>
      </c>
      <c r="AC31" s="33">
        <v>35398683.830521524</v>
      </c>
      <c r="AD31" s="33">
        <v>35753947.412020735</v>
      </c>
      <c r="AE31" s="33">
        <v>35810575.95339985</v>
      </c>
      <c r="AF31" s="33">
        <v>35863430.45299699</v>
      </c>
      <c r="AG31" s="33">
        <v>35906815.54772209</v>
      </c>
      <c r="AH31" s="33">
        <v>36014555.670000575</v>
      </c>
      <c r="AI31" s="33">
        <v>36034351.82116708</v>
      </c>
      <c r="AJ31" s="33">
        <v>36059988.7717908</v>
      </c>
      <c r="AK31" s="33">
        <v>36062493.58722154</v>
      </c>
      <c r="AL31" s="20">
        <v>36062493.58722154</v>
      </c>
      <c r="AM31" s="23">
        <v>5439370.714741342</v>
      </c>
      <c r="AN31" s="21">
        <v>2999278.3354352266</v>
      </c>
      <c r="AO31" s="22">
        <v>2440092.379306115</v>
      </c>
    </row>
    <row r="32" spans="1:41" s="4" customFormat="1" ht="12.75">
      <c r="A32" s="18" t="s">
        <v>2</v>
      </c>
      <c r="B32" s="32">
        <v>2849697.2399999998</v>
      </c>
      <c r="C32" s="32">
        <v>7232832.388200001</v>
      </c>
      <c r="D32" s="32">
        <v>14297644.1168485</v>
      </c>
      <c r="E32" s="32">
        <v>19505263.693512294</v>
      </c>
      <c r="F32" s="32">
        <v>22948958.6626483</v>
      </c>
      <c r="G32" s="32">
        <v>25183922.674752798</v>
      </c>
      <c r="H32" s="32">
        <v>26964909.944370884</v>
      </c>
      <c r="I32" s="32">
        <v>28005374.125205986</v>
      </c>
      <c r="J32" s="32">
        <v>28732552.754394684</v>
      </c>
      <c r="K32" s="32">
        <v>29314851.027172487</v>
      </c>
      <c r="L32" s="33">
        <v>29989111.507874098</v>
      </c>
      <c r="M32" s="33">
        <v>30581190.864151016</v>
      </c>
      <c r="N32" s="33">
        <v>31124727.92331247</v>
      </c>
      <c r="O32" s="33">
        <v>31595451.688825168</v>
      </c>
      <c r="P32" s="33">
        <v>32025484.126279995</v>
      </c>
      <c r="Q32" s="33">
        <v>32345502.764730323</v>
      </c>
      <c r="R32" s="33">
        <v>32759142.69552713</v>
      </c>
      <c r="S32" s="33">
        <v>33060191.45849828</v>
      </c>
      <c r="T32" s="33">
        <v>33269497.50587436</v>
      </c>
      <c r="U32" s="33">
        <v>33595191.23117651</v>
      </c>
      <c r="V32" s="33">
        <v>33807338.377662845</v>
      </c>
      <c r="W32" s="33">
        <v>34018986.9776391</v>
      </c>
      <c r="X32" s="33">
        <v>34168254.912956186</v>
      </c>
      <c r="Y32" s="33">
        <v>34249672.39964287</v>
      </c>
      <c r="Z32" s="33">
        <v>34420762.423625834</v>
      </c>
      <c r="AA32" s="33">
        <v>34508114.26933127</v>
      </c>
      <c r="AB32" s="33">
        <v>34568501.942948304</v>
      </c>
      <c r="AC32" s="33">
        <v>34665800.7756448</v>
      </c>
      <c r="AD32" s="33">
        <v>35013709.09331155</v>
      </c>
      <c r="AE32" s="33">
        <v>35069165.21543921</v>
      </c>
      <c r="AF32" s="33">
        <v>35120925.43234171</v>
      </c>
      <c r="AG32" s="33">
        <v>35163412.29590911</v>
      </c>
      <c r="AH32" s="33">
        <v>35268921.80107408</v>
      </c>
      <c r="AI32" s="33">
        <v>35288308.099043466</v>
      </c>
      <c r="AJ32" s="33">
        <v>35313414.27042182</v>
      </c>
      <c r="AK32" s="33">
        <v>35315867.22695312</v>
      </c>
      <c r="AL32" s="20">
        <v>35315867.22695312</v>
      </c>
      <c r="AM32" s="23">
        <v>6001016.199780632</v>
      </c>
      <c r="AN32" s="21">
        <v>2301742.250429943</v>
      </c>
      <c r="AO32" s="22">
        <v>3699273.9493506886</v>
      </c>
    </row>
    <row r="33" spans="1:41" s="4" customFormat="1" ht="12.75">
      <c r="A33" s="18" t="s">
        <v>1</v>
      </c>
      <c r="B33" s="32">
        <v>3371465.66</v>
      </c>
      <c r="C33" s="32">
        <v>8656606.271529602</v>
      </c>
      <c r="D33" s="32">
        <v>15878334.856663205</v>
      </c>
      <c r="E33" s="32">
        <v>21045809.606235098</v>
      </c>
      <c r="F33" s="32">
        <v>24473594.798633803</v>
      </c>
      <c r="G33" s="32">
        <v>26839284.246913303</v>
      </c>
      <c r="H33" s="32">
        <v>28484453.936476503</v>
      </c>
      <c r="I33" s="32">
        <v>29551797.5451701</v>
      </c>
      <c r="J33" s="32">
        <v>30460355.420762006</v>
      </c>
      <c r="K33" s="33">
        <v>31294419.845540304</v>
      </c>
      <c r="L33" s="33">
        <v>32014211.685818583</v>
      </c>
      <c r="M33" s="33">
        <v>32646272.887154125</v>
      </c>
      <c r="N33" s="33">
        <v>33226513.834489733</v>
      </c>
      <c r="O33" s="33">
        <v>33729024.56311576</v>
      </c>
      <c r="P33" s="33">
        <v>34188096.16584839</v>
      </c>
      <c r="Q33" s="33">
        <v>34529724.97442667</v>
      </c>
      <c r="R33" s="33">
        <v>34971297.11979548</v>
      </c>
      <c r="S33" s="33">
        <v>35292675.058017544</v>
      </c>
      <c r="T33" s="33">
        <v>35516115.09244672</v>
      </c>
      <c r="U33" s="33">
        <v>35863802.214281864</v>
      </c>
      <c r="V33" s="33">
        <v>36090275.20113153</v>
      </c>
      <c r="W33" s="33">
        <v>36316215.97569792</v>
      </c>
      <c r="X33" s="33">
        <v>36475563.65353397</v>
      </c>
      <c r="Y33" s="33">
        <v>36562479.08792523</v>
      </c>
      <c r="Z33" s="33">
        <v>36745122.45312411</v>
      </c>
      <c r="AA33" s="33">
        <v>36838372.98103076</v>
      </c>
      <c r="AB33" s="33">
        <v>36902838.50432185</v>
      </c>
      <c r="AC33" s="33">
        <v>37006707.717849925</v>
      </c>
      <c r="AD33" s="33">
        <v>37378109.5356769</v>
      </c>
      <c r="AE33" s="33">
        <v>37437310.49041686</v>
      </c>
      <c r="AF33" s="33">
        <v>37492565.96340363</v>
      </c>
      <c r="AG33" s="33">
        <v>37537921.87345638</v>
      </c>
      <c r="AH33" s="33">
        <v>37650556.208499305</v>
      </c>
      <c r="AI33" s="33">
        <v>37671251.62146055</v>
      </c>
      <c r="AJ33" s="33">
        <v>37698053.15857564</v>
      </c>
      <c r="AK33" s="33">
        <v>37700671.757983916</v>
      </c>
      <c r="AL33" s="20">
        <v>37700671.757983916</v>
      </c>
      <c r="AM33" s="23">
        <v>7240316.337221909</v>
      </c>
      <c r="AN33" s="21">
        <v>2621119.6365699433</v>
      </c>
      <c r="AO33" s="22">
        <v>4619196.700651966</v>
      </c>
    </row>
    <row r="34" spans="1:41" s="4" customFormat="1" ht="12.75">
      <c r="A34" s="19" t="s">
        <v>24</v>
      </c>
      <c r="B34" s="32">
        <v>3587088.1599999997</v>
      </c>
      <c r="C34" s="32">
        <v>9457735.615125</v>
      </c>
      <c r="D34" s="32">
        <v>17014201.3612298</v>
      </c>
      <c r="E34" s="32">
        <v>22873193.154655103</v>
      </c>
      <c r="F34" s="32">
        <v>26403946.442550503</v>
      </c>
      <c r="G34" s="32">
        <v>29019497.645827204</v>
      </c>
      <c r="H34" s="32">
        <v>30721915.365259096</v>
      </c>
      <c r="I34" s="32">
        <v>32021130.3556398</v>
      </c>
      <c r="J34" s="34">
        <v>33118109.69026362</v>
      </c>
      <c r="K34" s="33">
        <v>34024948.65280989</v>
      </c>
      <c r="L34" s="33">
        <v>34807544.41675309</v>
      </c>
      <c r="M34" s="33">
        <v>35494754.78930581</v>
      </c>
      <c r="N34" s="33">
        <v>36125623.44054765</v>
      </c>
      <c r="O34" s="33">
        <v>36671979.68627378</v>
      </c>
      <c r="P34" s="33">
        <v>37171106.61650722</v>
      </c>
      <c r="Q34" s="33">
        <v>37542543.52850522</v>
      </c>
      <c r="R34" s="33">
        <v>38022644.12301507</v>
      </c>
      <c r="S34" s="33">
        <v>38372063.21754128</v>
      </c>
      <c r="T34" s="33">
        <v>38614999.04239307</v>
      </c>
      <c r="U34" s="33">
        <v>38993022.8730336</v>
      </c>
      <c r="V34" s="33">
        <v>39239256.28419257</v>
      </c>
      <c r="W34" s="33">
        <v>39484911.04600446</v>
      </c>
      <c r="X34" s="33">
        <v>39658162.27044244</v>
      </c>
      <c r="Y34" s="33">
        <v>39752661.32832227</v>
      </c>
      <c r="Z34" s="33">
        <v>39951240.856344864</v>
      </c>
      <c r="AA34" s="33">
        <v>40052627.763005264</v>
      </c>
      <c r="AB34" s="33">
        <v>40122718.089992695</v>
      </c>
      <c r="AC34" s="33">
        <v>40235650.19336268</v>
      </c>
      <c r="AD34" s="33">
        <v>40639457.895933785</v>
      </c>
      <c r="AE34" s="33">
        <v>40703824.30550989</v>
      </c>
      <c r="AF34" s="33">
        <v>40763900.97861777</v>
      </c>
      <c r="AG34" s="33">
        <v>40813214.323241614</v>
      </c>
      <c r="AH34" s="33">
        <v>40935676.33037561</v>
      </c>
      <c r="AI34" s="33">
        <v>40958177.4780828</v>
      </c>
      <c r="AJ34" s="33">
        <v>40987317.52696878</v>
      </c>
      <c r="AK34" s="33">
        <v>40990164.606762834</v>
      </c>
      <c r="AL34" s="20">
        <v>40990164.606762834</v>
      </c>
      <c r="AM34" s="23">
        <v>8969034.251123033</v>
      </c>
      <c r="AN34" s="21">
        <v>3888231.2442323565</v>
      </c>
      <c r="AO34" s="22">
        <v>5080803.006890677</v>
      </c>
    </row>
    <row r="35" spans="1:41" s="4" customFormat="1" ht="12.75">
      <c r="A35" s="19" t="s">
        <v>23</v>
      </c>
      <c r="B35" s="32">
        <v>3286813.9499999993</v>
      </c>
      <c r="C35" s="32">
        <v>8612819.035036199</v>
      </c>
      <c r="D35" s="32">
        <v>15575442.776832702</v>
      </c>
      <c r="E35" s="32">
        <v>20274632.206832703</v>
      </c>
      <c r="F35" s="32">
        <v>24346776.476442203</v>
      </c>
      <c r="G35" s="32">
        <v>26589949.286025003</v>
      </c>
      <c r="H35" s="32">
        <v>28194431.7582686</v>
      </c>
      <c r="I35" s="34">
        <v>29478530.631633956</v>
      </c>
      <c r="J35" s="34">
        <v>30488405.628513392</v>
      </c>
      <c r="K35" s="33">
        <v>31323238.123134274</v>
      </c>
      <c r="L35" s="33">
        <v>32043692.80238402</v>
      </c>
      <c r="M35" s="33">
        <v>32676336.05365838</v>
      </c>
      <c r="N35" s="33">
        <v>33257111.33090885</v>
      </c>
      <c r="O35" s="33">
        <v>33760084.80956326</v>
      </c>
      <c r="P35" s="33">
        <v>34219579.16027934</v>
      </c>
      <c r="Q35" s="33">
        <v>34561522.56660023</v>
      </c>
      <c r="R35" s="33">
        <v>35003501.345123634</v>
      </c>
      <c r="S35" s="33">
        <v>35325175.23254949</v>
      </c>
      <c r="T35" s="33">
        <v>35548821.02752542</v>
      </c>
      <c r="U35" s="33">
        <v>35896828.32605795</v>
      </c>
      <c r="V35" s="33">
        <v>36123509.86642721</v>
      </c>
      <c r="W35" s="33">
        <v>36349658.70441173</v>
      </c>
      <c r="X35" s="33">
        <v>36509153.12168684</v>
      </c>
      <c r="Y35" s="33">
        <v>36596148.594408505</v>
      </c>
      <c r="Z35" s="33">
        <v>36778960.15148392</v>
      </c>
      <c r="AA35" s="33">
        <v>36872296.551556036</v>
      </c>
      <c r="AB35" s="33">
        <v>36936821.43959504</v>
      </c>
      <c r="AC35" s="33">
        <v>37040786.303780444</v>
      </c>
      <c r="AD35" s="33">
        <v>37412530.136597246</v>
      </c>
      <c r="AE35" s="33">
        <v>37471785.60807074</v>
      </c>
      <c r="AF35" s="33">
        <v>37527091.964491904</v>
      </c>
      <c r="AG35" s="33">
        <v>37572489.641709946</v>
      </c>
      <c r="AH35" s="33">
        <v>37685227.69899952</v>
      </c>
      <c r="AI35" s="33">
        <v>37705942.169868164</v>
      </c>
      <c r="AJ35" s="33">
        <v>37732768.387873344</v>
      </c>
      <c r="AK35" s="33">
        <v>37735389.39868675</v>
      </c>
      <c r="AL35" s="20">
        <v>37735389.39868675</v>
      </c>
      <c r="AM35" s="23">
        <v>9540957.640418153</v>
      </c>
      <c r="AN35" s="21">
        <v>3033608.172542628</v>
      </c>
      <c r="AO35" s="22">
        <v>6507349.467875525</v>
      </c>
    </row>
    <row r="36" spans="1:41" s="4" customFormat="1" ht="12.75">
      <c r="A36" s="19" t="s">
        <v>22</v>
      </c>
      <c r="B36" s="32">
        <v>3332336.6</v>
      </c>
      <c r="C36" s="32">
        <v>8230033.103487802</v>
      </c>
      <c r="D36" s="32">
        <v>13992076.513487803</v>
      </c>
      <c r="E36" s="32">
        <v>19666540.155414704</v>
      </c>
      <c r="F36" s="32">
        <v>23667726.4843834</v>
      </c>
      <c r="G36" s="32">
        <v>25670655.885324202</v>
      </c>
      <c r="H36" s="34">
        <v>27429293.59071769</v>
      </c>
      <c r="I36" s="34">
        <v>28678544.69458924</v>
      </c>
      <c r="J36" s="34">
        <v>29661013.786955588</v>
      </c>
      <c r="K36" s="33">
        <v>30473190.666076828</v>
      </c>
      <c r="L36" s="33">
        <v>31174093.705562703</v>
      </c>
      <c r="M36" s="33">
        <v>31789568.336375277</v>
      </c>
      <c r="N36" s="33">
        <v>32354582.581972256</v>
      </c>
      <c r="O36" s="33">
        <v>32843906.407777335</v>
      </c>
      <c r="P36" s="33">
        <v>33290931.03863805</v>
      </c>
      <c r="Q36" s="33">
        <v>33623594.81295353</v>
      </c>
      <c r="R36" s="33">
        <v>34053579.207777515</v>
      </c>
      <c r="S36" s="33">
        <v>34366523.53573275</v>
      </c>
      <c r="T36" s="33">
        <v>34584100.049539424</v>
      </c>
      <c r="U36" s="33">
        <v>34922663.154658996</v>
      </c>
      <c r="V36" s="33">
        <v>35143193.03005048</v>
      </c>
      <c r="W36" s="33">
        <v>35363204.65949067</v>
      </c>
      <c r="X36" s="33">
        <v>35518370.730402395</v>
      </c>
      <c r="Y36" s="33">
        <v>35603005.327148475</v>
      </c>
      <c r="Z36" s="33">
        <v>35780855.75924052</v>
      </c>
      <c r="AA36" s="33">
        <v>35871659.203772716</v>
      </c>
      <c r="AB36" s="33">
        <v>35934433.020713046</v>
      </c>
      <c r="AC36" s="33">
        <v>36035576.49497456</v>
      </c>
      <c r="AD36" s="33">
        <v>36397231.97426544</v>
      </c>
      <c r="AE36" s="33">
        <v>36454879.37563313</v>
      </c>
      <c r="AF36" s="33">
        <v>36508684.832707606</v>
      </c>
      <c r="AG36" s="33">
        <v>36552850.51149931</v>
      </c>
      <c r="AH36" s="33">
        <v>36662529.09267291</v>
      </c>
      <c r="AI36" s="33">
        <v>36682681.41593673</v>
      </c>
      <c r="AJ36" s="33">
        <v>36708779.626246534</v>
      </c>
      <c r="AK36" s="33">
        <v>36711329.5082843</v>
      </c>
      <c r="AL36" s="20">
        <v>36711329.5082843</v>
      </c>
      <c r="AM36" s="23">
        <v>11040673.622960098</v>
      </c>
      <c r="AN36" s="21">
        <v>5687945.886615973</v>
      </c>
      <c r="AO36" s="22">
        <v>5352727.736344125</v>
      </c>
    </row>
    <row r="37" spans="1:41" s="4" customFormat="1" ht="12.75">
      <c r="A37" s="24" t="s">
        <v>21</v>
      </c>
      <c r="B37" s="32">
        <v>3465437.2500000005</v>
      </c>
      <c r="C37" s="32">
        <v>8504826.28</v>
      </c>
      <c r="D37" s="32">
        <v>15344063.4703308</v>
      </c>
      <c r="E37" s="32">
        <v>19516355.687718604</v>
      </c>
      <c r="F37" s="32">
        <v>23553954.390615497</v>
      </c>
      <c r="G37" s="35">
        <v>26031008.880288057</v>
      </c>
      <c r="H37" s="34">
        <v>27814333.542143658</v>
      </c>
      <c r="I37" s="34">
        <v>29081121.0649814</v>
      </c>
      <c r="J37" s="34">
        <v>30077381.61174125</v>
      </c>
      <c r="K37" s="33">
        <v>30900959.460597705</v>
      </c>
      <c r="L37" s="33">
        <v>31611701.45825381</v>
      </c>
      <c r="M37" s="33">
        <v>32235815.84207964</v>
      </c>
      <c r="N37" s="33">
        <v>32808761.500746373</v>
      </c>
      <c r="O37" s="33">
        <v>33304954.231924333</v>
      </c>
      <c r="P37" s="33">
        <v>33758253.99129259</v>
      </c>
      <c r="Q37" s="33">
        <v>34095587.54841089</v>
      </c>
      <c r="R37" s="33">
        <v>34531607.86865707</v>
      </c>
      <c r="S37" s="33">
        <v>34848945.16679349</v>
      </c>
      <c r="T37" s="33">
        <v>35069575.92076973</v>
      </c>
      <c r="U37" s="33">
        <v>35412891.62081555</v>
      </c>
      <c r="V37" s="33">
        <v>35636517.194323644</v>
      </c>
      <c r="W37" s="33">
        <v>35859617.24697942</v>
      </c>
      <c r="X37" s="33">
        <v>36016961.46864116</v>
      </c>
      <c r="Y37" s="33">
        <v>36102784.127373315</v>
      </c>
      <c r="Z37" s="33">
        <v>36283131.14296313</v>
      </c>
      <c r="AA37" s="33">
        <v>36375209.244961664</v>
      </c>
      <c r="AB37" s="33">
        <v>36438864.25220117</v>
      </c>
      <c r="AC37" s="33">
        <v>36541427.5325648</v>
      </c>
      <c r="AD37" s="33">
        <v>36908159.76703052</v>
      </c>
      <c r="AE37" s="33">
        <v>36966616.396406546</v>
      </c>
      <c r="AF37" s="33">
        <v>37021177.15002229</v>
      </c>
      <c r="AG37" s="33">
        <v>37065962.8065309</v>
      </c>
      <c r="AH37" s="33">
        <v>37177181.005756564</v>
      </c>
      <c r="AI37" s="33">
        <v>37197616.21817118</v>
      </c>
      <c r="AJ37" s="33">
        <v>37224080.78329055</v>
      </c>
      <c r="AK37" s="33">
        <v>37226666.45941294</v>
      </c>
      <c r="AL37" s="20">
        <v>37226666.45941294</v>
      </c>
      <c r="AM37" s="23">
        <v>13672712.068797443</v>
      </c>
      <c r="AN37" s="21">
        <v>8990688.997430295</v>
      </c>
      <c r="AO37" s="22">
        <v>4682023.071367148</v>
      </c>
    </row>
    <row r="38" spans="1:41" s="4" customFormat="1" ht="12.75">
      <c r="A38" s="25" t="s">
        <v>20</v>
      </c>
      <c r="B38" s="32">
        <v>3174447.25</v>
      </c>
      <c r="C38" s="32">
        <v>8126048.7585582</v>
      </c>
      <c r="D38" s="32">
        <v>16946301.311680797</v>
      </c>
      <c r="E38" s="32">
        <v>22748234.1255449</v>
      </c>
      <c r="F38" s="35">
        <v>26865888.275417108</v>
      </c>
      <c r="G38" s="35">
        <v>29691242.6965065</v>
      </c>
      <c r="H38" s="34">
        <v>31725321.574713778</v>
      </c>
      <c r="I38" s="34">
        <v>33170232.755776905</v>
      </c>
      <c r="J38" s="34">
        <v>34306578.02071977</v>
      </c>
      <c r="K38" s="33">
        <v>35245959.583006464</v>
      </c>
      <c r="L38" s="33">
        <v>36056639.38585449</v>
      </c>
      <c r="M38" s="33">
        <v>36768510.82064109</v>
      </c>
      <c r="N38" s="33">
        <v>37422018.668977536</v>
      </c>
      <c r="O38" s="33">
        <v>37987981.32042142</v>
      </c>
      <c r="P38" s="33">
        <v>38505019.796785</v>
      </c>
      <c r="Q38" s="33">
        <v>38889786.00235684</v>
      </c>
      <c r="R38" s="33">
        <v>39387115.36859746</v>
      </c>
      <c r="S38" s="33">
        <v>39749073.630720645</v>
      </c>
      <c r="T38" s="33">
        <v>40000727.39077073</v>
      </c>
      <c r="U38" s="33">
        <v>40392316.89152576</v>
      </c>
      <c r="V38" s="33">
        <v>40647386.57425335</v>
      </c>
      <c r="W38" s="33">
        <v>40901856.84236587</v>
      </c>
      <c r="X38" s="33">
        <v>41081325.31758848</v>
      </c>
      <c r="Y38" s="33">
        <v>41179215.54539312</v>
      </c>
      <c r="Z38" s="33">
        <v>41384921.249466784</v>
      </c>
      <c r="AA38" s="33">
        <v>41489946.5016975</v>
      </c>
      <c r="AB38" s="33">
        <v>41562552.072902516</v>
      </c>
      <c r="AC38" s="33">
        <v>41679536.82992944</v>
      </c>
      <c r="AD38" s="33">
        <v>42097835.47629499</v>
      </c>
      <c r="AE38" s="33">
        <v>42164511.722997725</v>
      </c>
      <c r="AF38" s="33">
        <v>42226744.2928055</v>
      </c>
      <c r="AG38" s="33">
        <v>42277827.283973254</v>
      </c>
      <c r="AH38" s="33">
        <v>42404683.93254434</v>
      </c>
      <c r="AI38" s="33">
        <v>42427992.550898224</v>
      </c>
      <c r="AJ38" s="33">
        <v>42458178.31240406</v>
      </c>
      <c r="AK38" s="33">
        <v>42461127.56180263</v>
      </c>
      <c r="AL38" s="20">
        <v>42461127.56180263</v>
      </c>
      <c r="AM38" s="23">
        <v>19712893.436257735</v>
      </c>
      <c r="AN38" s="21">
        <v>5347898.460228723</v>
      </c>
      <c r="AO38" s="22">
        <v>14364994.976029012</v>
      </c>
    </row>
    <row r="39" spans="1:41" s="4" customFormat="1" ht="12.75">
      <c r="A39" s="25" t="s">
        <v>19</v>
      </c>
      <c r="B39" s="32">
        <v>3034513.2151224</v>
      </c>
      <c r="C39" s="32">
        <v>8924619.0925202</v>
      </c>
      <c r="D39" s="32">
        <v>15234771.719123803</v>
      </c>
      <c r="E39" s="35">
        <v>20225595.56317904</v>
      </c>
      <c r="F39" s="35">
        <v>23886627.318203945</v>
      </c>
      <c r="G39" s="35">
        <v>26398667.39692918</v>
      </c>
      <c r="H39" s="34">
        <v>28207179.499766517</v>
      </c>
      <c r="I39" s="34">
        <v>29491858.961548615</v>
      </c>
      <c r="J39" s="34">
        <v>30502190.560125712</v>
      </c>
      <c r="K39" s="33">
        <v>31337400.51327907</v>
      </c>
      <c r="L39" s="33">
        <v>32058180.9366364</v>
      </c>
      <c r="M39" s="33">
        <v>32691110.22923611</v>
      </c>
      <c r="N39" s="33">
        <v>33272148.09638966</v>
      </c>
      <c r="O39" s="33">
        <v>33775348.98788718</v>
      </c>
      <c r="P39" s="33">
        <v>34235051.09293053</v>
      </c>
      <c r="Q39" s="33">
        <v>34577149.104465246</v>
      </c>
      <c r="R39" s="33">
        <v>35019327.71788032</v>
      </c>
      <c r="S39" s="33">
        <v>35341147.04592363</v>
      </c>
      <c r="T39" s="33">
        <v>35564893.959404305</v>
      </c>
      <c r="U39" s="33">
        <v>35913058.60485977</v>
      </c>
      <c r="V39" s="33">
        <v>36139842.63630613</v>
      </c>
      <c r="W39" s="33">
        <v>36366093.72451336</v>
      </c>
      <c r="X39" s="33">
        <v>36525660.255091526</v>
      </c>
      <c r="Y39" s="33">
        <v>36612695.061671995</v>
      </c>
      <c r="Z39" s="33">
        <v>36795589.27458855</v>
      </c>
      <c r="AA39" s="33">
        <v>36888967.87548637</v>
      </c>
      <c r="AB39" s="33">
        <v>36953521.93760485</v>
      </c>
      <c r="AC39" s="33">
        <v>37057533.80813622</v>
      </c>
      <c r="AD39" s="33">
        <v>37429445.720037736</v>
      </c>
      <c r="AE39" s="33">
        <v>37488727.98309331</v>
      </c>
      <c r="AF39" s="33">
        <v>37544059.34555612</v>
      </c>
      <c r="AG39" s="33">
        <v>37589477.54873683</v>
      </c>
      <c r="AH39" s="33">
        <v>37702266.57905624</v>
      </c>
      <c r="AI39" s="33">
        <v>37722990.41570045</v>
      </c>
      <c r="AJ39" s="33">
        <v>37749828.76282727</v>
      </c>
      <c r="AK39" s="33">
        <v>37752450.958696246</v>
      </c>
      <c r="AL39" s="20">
        <v>37752450.958696246</v>
      </c>
      <c r="AM39" s="23">
        <v>22517679.239572443</v>
      </c>
      <c r="AN39" s="21">
        <v>9098799.320310898</v>
      </c>
      <c r="AO39" s="22">
        <v>13418879.919261545</v>
      </c>
    </row>
    <row r="40" spans="1:41" s="5" customFormat="1" ht="12.75">
      <c r="A40" s="25" t="s">
        <v>18</v>
      </c>
      <c r="B40" s="32">
        <v>3416401.5700000008</v>
      </c>
      <c r="C40" s="32">
        <v>9440593.4158125</v>
      </c>
      <c r="D40" s="35">
        <v>15902044.666900922</v>
      </c>
      <c r="E40" s="35">
        <v>21111463.301850114</v>
      </c>
      <c r="F40" s="35">
        <v>24932845.831807513</v>
      </c>
      <c r="G40" s="35">
        <v>27554911.608270057</v>
      </c>
      <c r="H40" s="34">
        <v>29442635.347763296</v>
      </c>
      <c r="I40" s="34">
        <v>30783582.92220349</v>
      </c>
      <c r="J40" s="34">
        <v>31838166.378074165</v>
      </c>
      <c r="K40" s="33">
        <v>32709957.976015404</v>
      </c>
      <c r="L40" s="33">
        <v>33462308.106268305</v>
      </c>
      <c r="M40" s="33">
        <v>34122959.284209915</v>
      </c>
      <c r="N40" s="33">
        <v>34729446.22651429</v>
      </c>
      <c r="O40" s="33">
        <v>35254686.984994</v>
      </c>
      <c r="P40" s="33">
        <v>35734523.73887798</v>
      </c>
      <c r="Q40" s="33">
        <v>36091605.417565316</v>
      </c>
      <c r="R40" s="33">
        <v>36553151.16245156</v>
      </c>
      <c r="S40" s="33">
        <v>36889065.964692585</v>
      </c>
      <c r="T40" s="33">
        <v>37122612.845331736</v>
      </c>
      <c r="U40" s="33">
        <v>37486026.87250214</v>
      </c>
      <c r="V40" s="33">
        <v>37722743.894869655</v>
      </c>
      <c r="W40" s="33">
        <v>37958904.63143586</v>
      </c>
      <c r="X40" s="33">
        <v>38125460.07075441</v>
      </c>
      <c r="Y40" s="33">
        <v>38216306.944428295</v>
      </c>
      <c r="Z40" s="33">
        <v>38407211.803177565</v>
      </c>
      <c r="AA40" s="33">
        <v>38504680.32517359</v>
      </c>
      <c r="AB40" s="33">
        <v>38572061.812613234</v>
      </c>
      <c r="AC40" s="33">
        <v>38680629.3344358</v>
      </c>
      <c r="AD40" s="33">
        <v>39068830.74265163</v>
      </c>
      <c r="AE40" s="33">
        <v>39130709.529708296</v>
      </c>
      <c r="AF40" s="33">
        <v>39188464.36933347</v>
      </c>
      <c r="AG40" s="33">
        <v>39235871.85984174</v>
      </c>
      <c r="AH40" s="33">
        <v>39353600.97525896</v>
      </c>
      <c r="AI40" s="33">
        <v>39375232.5022724</v>
      </c>
      <c r="AJ40" s="33">
        <v>39403246.35129258</v>
      </c>
      <c r="AK40" s="33">
        <v>39405983.39761022</v>
      </c>
      <c r="AL40" s="20">
        <v>39405983.39761022</v>
      </c>
      <c r="AM40" s="21">
        <v>29965389.981797718</v>
      </c>
      <c r="AN40" s="21">
        <v>15540488.572960079</v>
      </c>
      <c r="AO40" s="22">
        <v>14424901.408837639</v>
      </c>
    </row>
    <row r="41" spans="1:41" s="5" customFormat="1" ht="12.75">
      <c r="A41" s="25" t="s">
        <v>17</v>
      </c>
      <c r="B41" s="32">
        <v>3875348.64</v>
      </c>
      <c r="C41" s="35">
        <v>9602709.854430873</v>
      </c>
      <c r="D41" s="35">
        <v>16175118.904356195</v>
      </c>
      <c r="E41" s="35">
        <v>21473995.09342011</v>
      </c>
      <c r="F41" s="35">
        <v>25360999.4438573</v>
      </c>
      <c r="G41" s="35">
        <v>28028092.04721308</v>
      </c>
      <c r="H41" s="34">
        <v>29948232.292349856</v>
      </c>
      <c r="I41" s="34">
        <v>31312206.983367074</v>
      </c>
      <c r="J41" s="34">
        <v>32384900.033260223</v>
      </c>
      <c r="K41" s="33">
        <v>33271662.27370778</v>
      </c>
      <c r="L41" s="33">
        <v>34036931.965087675</v>
      </c>
      <c r="M41" s="33">
        <v>34708928.02479885</v>
      </c>
      <c r="N41" s="33">
        <v>35325829.725882076</v>
      </c>
      <c r="O41" s="33">
        <v>35860090.06156754</v>
      </c>
      <c r="P41" s="33">
        <v>36348166.70273737</v>
      </c>
      <c r="Q41" s="33">
        <v>36711380.28516157</v>
      </c>
      <c r="R41" s="33">
        <v>37180851.81915076</v>
      </c>
      <c r="S41" s="33">
        <v>37522535.04176749</v>
      </c>
      <c r="T41" s="33">
        <v>37760092.45298158</v>
      </c>
      <c r="U41" s="33">
        <v>38129747.12469982</v>
      </c>
      <c r="V41" s="33">
        <v>38370529.11617853</v>
      </c>
      <c r="W41" s="33">
        <v>38610745.2691648</v>
      </c>
      <c r="X41" s="33">
        <v>38780160.8438017</v>
      </c>
      <c r="Y41" s="33">
        <v>38872567.76470683</v>
      </c>
      <c r="Z41" s="33">
        <v>39066750.89362962</v>
      </c>
      <c r="AA41" s="33">
        <v>39165893.171603404</v>
      </c>
      <c r="AB41" s="33">
        <v>39234431.7522777</v>
      </c>
      <c r="AC41" s="33">
        <v>39344863.62512273</v>
      </c>
      <c r="AD41" s="33">
        <v>39739731.33353757</v>
      </c>
      <c r="AE41" s="33">
        <v>39802672.71996081</v>
      </c>
      <c r="AF41" s="33">
        <v>39861419.34140526</v>
      </c>
      <c r="AG41" s="33">
        <v>39909640.9262386</v>
      </c>
      <c r="AH41" s="33">
        <v>40029391.71805607</v>
      </c>
      <c r="AI41" s="33">
        <v>40051394.70753662</v>
      </c>
      <c r="AJ41" s="33">
        <v>40079889.617993854</v>
      </c>
      <c r="AK41" s="33">
        <v>40082673.665615514</v>
      </c>
      <c r="AL41" s="20">
        <v>40082673.665615514</v>
      </c>
      <c r="AM41" s="21">
        <v>36207325.02561551</v>
      </c>
      <c r="AN41" s="21">
        <v>9554113.288331566</v>
      </c>
      <c r="AO41" s="22">
        <v>26653211.737283945</v>
      </c>
    </row>
    <row r="42" spans="1:41" s="5" customFormat="1" ht="25.5" customHeight="1">
      <c r="A42" s="26" t="s">
        <v>42</v>
      </c>
      <c r="B42" s="10"/>
      <c r="C42" s="27">
        <v>2.4778957318355936</v>
      </c>
      <c r="D42" s="27">
        <v>1.6844327434190556</v>
      </c>
      <c r="E42" s="27">
        <v>1.3275942650187784</v>
      </c>
      <c r="F42" s="27">
        <v>1.1810098369459074</v>
      </c>
      <c r="G42" s="27">
        <v>1.1051651221104293</v>
      </c>
      <c r="H42" s="27">
        <v>1.0685077044096443</v>
      </c>
      <c r="I42" s="27">
        <v>1.045544414030929</v>
      </c>
      <c r="J42" s="27">
        <v>1.034257982851958</v>
      </c>
      <c r="K42" s="27">
        <v>1.027381966272455</v>
      </c>
      <c r="L42" s="27">
        <v>1.0230006449658102</v>
      </c>
      <c r="M42" s="27">
        <v>1.0197431443116098</v>
      </c>
      <c r="N42" s="27">
        <v>1.0177735740107694</v>
      </c>
      <c r="O42" s="27">
        <v>1.0151237873202459</v>
      </c>
      <c r="P42" s="27">
        <v>1.013610580462343</v>
      </c>
      <c r="Q42" s="27">
        <v>1.0099926245357747</v>
      </c>
      <c r="R42" s="27">
        <v>1.012788174411926</v>
      </c>
      <c r="S42" s="27">
        <v>1.0091897631683828</v>
      </c>
      <c r="T42" s="27">
        <v>1.0063310597471533</v>
      </c>
      <c r="U42" s="27">
        <v>1.0097895594979949</v>
      </c>
      <c r="V42" s="27">
        <v>1.006314806932531</v>
      </c>
      <c r="W42" s="27">
        <v>1.0062604336848977</v>
      </c>
      <c r="X42" s="27">
        <v>1.0043877830758217</v>
      </c>
      <c r="Y42" s="27">
        <v>1.0023828400629209</v>
      </c>
      <c r="Z42" s="27">
        <v>1.0049953769480362</v>
      </c>
      <c r="AA42" s="27">
        <v>1.0025377661491157</v>
      </c>
      <c r="AB42" s="27">
        <v>1.0017499557682497</v>
      </c>
      <c r="AC42" s="27">
        <v>1.002814667319315</v>
      </c>
      <c r="AD42" s="27">
        <v>1.0100360675329092</v>
      </c>
      <c r="AE42" s="27">
        <v>1.0015838402603925</v>
      </c>
      <c r="AF42" s="27">
        <v>1.0014759466495573</v>
      </c>
      <c r="AG42" s="27">
        <v>1.001209730752945</v>
      </c>
      <c r="AH42" s="27">
        <v>1.0030005479638064</v>
      </c>
      <c r="AI42" s="27">
        <v>1.000549670842753</v>
      </c>
      <c r="AJ42" s="27">
        <v>1.0007114586312238</v>
      </c>
      <c r="AK42" s="27">
        <v>1.000069462457312</v>
      </c>
      <c r="AL42" s="21">
        <f>SUM(AL6:AL41)</f>
        <v>1186794579.2041726</v>
      </c>
      <c r="AM42" s="21">
        <f>SUM(AM6:AM41)</f>
        <v>208155964.98078358</v>
      </c>
      <c r="AN42" s="21">
        <f>SUM(AN6:AN41)</f>
        <v>91578986.90806329</v>
      </c>
      <c r="AO42" s="21">
        <f>SUM(AO6:AO41)</f>
        <v>118409565.44810134</v>
      </c>
    </row>
    <row r="43" s="11" customFormat="1" ht="25.5" customHeight="1">
      <c r="A43" s="8" t="s">
        <v>26</v>
      </c>
    </row>
    <row r="44" spans="1:41" ht="42.75" customHeight="1">
      <c r="A44" s="50" t="s">
        <v>0</v>
      </c>
      <c r="B44" s="51" t="s">
        <v>39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2" t="s">
        <v>43</v>
      </c>
      <c r="AM44" s="47" t="s">
        <v>41</v>
      </c>
      <c r="AN44" s="47" t="s">
        <v>53</v>
      </c>
      <c r="AO44" s="47" t="s">
        <v>54</v>
      </c>
    </row>
    <row r="45" spans="1:41" ht="38.25" customHeight="1">
      <c r="A45" s="50"/>
      <c r="B45" s="7">
        <v>0</v>
      </c>
      <c r="C45" s="7">
        <v>1</v>
      </c>
      <c r="D45" s="7">
        <v>2</v>
      </c>
      <c r="E45" s="7">
        <v>3</v>
      </c>
      <c r="F45" s="7">
        <v>4</v>
      </c>
      <c r="G45" s="7">
        <v>5</v>
      </c>
      <c r="H45" s="7">
        <v>6</v>
      </c>
      <c r="I45" s="7">
        <v>7</v>
      </c>
      <c r="J45" s="7">
        <v>8</v>
      </c>
      <c r="K45" s="7">
        <v>9</v>
      </c>
      <c r="L45" s="7">
        <v>10</v>
      </c>
      <c r="M45" s="7">
        <v>11</v>
      </c>
      <c r="N45" s="7">
        <v>12</v>
      </c>
      <c r="O45" s="7">
        <v>13</v>
      </c>
      <c r="P45" s="7">
        <v>14</v>
      </c>
      <c r="Q45" s="7">
        <v>15</v>
      </c>
      <c r="R45" s="7">
        <v>16</v>
      </c>
      <c r="S45" s="7">
        <v>17</v>
      </c>
      <c r="T45" s="7">
        <v>18</v>
      </c>
      <c r="U45" s="7">
        <v>19</v>
      </c>
      <c r="V45" s="7">
        <v>20</v>
      </c>
      <c r="W45" s="7">
        <v>21</v>
      </c>
      <c r="X45" s="7">
        <v>22</v>
      </c>
      <c r="Y45" s="7">
        <v>23</v>
      </c>
      <c r="Z45" s="7">
        <v>24</v>
      </c>
      <c r="AA45" s="7">
        <v>25</v>
      </c>
      <c r="AB45" s="7">
        <v>26</v>
      </c>
      <c r="AC45" s="7">
        <v>27</v>
      </c>
      <c r="AD45" s="7">
        <v>28</v>
      </c>
      <c r="AE45" s="7">
        <v>29</v>
      </c>
      <c r="AF45" s="7">
        <v>30</v>
      </c>
      <c r="AG45" s="7">
        <v>31</v>
      </c>
      <c r="AH45" s="7">
        <v>32</v>
      </c>
      <c r="AI45" s="7">
        <v>33</v>
      </c>
      <c r="AJ45" s="7">
        <v>34</v>
      </c>
      <c r="AK45" s="7">
        <v>35</v>
      </c>
      <c r="AL45" s="53"/>
      <c r="AM45" s="48"/>
      <c r="AN45" s="48"/>
      <c r="AO45" s="49"/>
    </row>
    <row r="46" spans="1:41" s="4" customFormat="1" ht="12.75">
      <c r="A46" s="18" t="s">
        <v>38</v>
      </c>
      <c r="B46" s="32">
        <v>30159.72</v>
      </c>
      <c r="C46" s="32">
        <v>130055.72</v>
      </c>
      <c r="D46" s="32">
        <v>521004.01</v>
      </c>
      <c r="E46" s="32">
        <v>1284689.3900000001</v>
      </c>
      <c r="F46" s="32">
        <v>1654395.33</v>
      </c>
      <c r="G46" s="32">
        <v>2259157.1</v>
      </c>
      <c r="H46" s="32">
        <v>2868729.13</v>
      </c>
      <c r="I46" s="32">
        <v>3742959.281643</v>
      </c>
      <c r="J46" s="32">
        <v>4187527.0534371</v>
      </c>
      <c r="K46" s="32">
        <v>4476785.703437099</v>
      </c>
      <c r="L46" s="32">
        <v>5083035.073437099</v>
      </c>
      <c r="M46" s="32">
        <v>5636787.843437099</v>
      </c>
      <c r="N46" s="32">
        <v>6600774.8834371</v>
      </c>
      <c r="O46" s="32">
        <v>6993410.3634371</v>
      </c>
      <c r="P46" s="32">
        <v>7724247.7534371</v>
      </c>
      <c r="Q46" s="32">
        <v>8164307.413437098</v>
      </c>
      <c r="R46" s="32">
        <v>8766350.783437101</v>
      </c>
      <c r="S46" s="32">
        <v>9557537.933437102</v>
      </c>
      <c r="T46" s="32">
        <v>9930837.123437103</v>
      </c>
      <c r="U46" s="32">
        <v>10526482.083437102</v>
      </c>
      <c r="V46" s="32">
        <v>10892457.513437102</v>
      </c>
      <c r="W46" s="32">
        <v>11056330.133437103</v>
      </c>
      <c r="X46" s="32">
        <v>11278889.563437102</v>
      </c>
      <c r="Y46" s="32">
        <v>11699662.603437101</v>
      </c>
      <c r="Z46" s="32">
        <v>12100794.623437103</v>
      </c>
      <c r="AA46" s="32">
        <v>12115118.623437103</v>
      </c>
      <c r="AB46" s="32">
        <v>12143383.003437102</v>
      </c>
      <c r="AC46" s="32">
        <v>12226730.623437103</v>
      </c>
      <c r="AD46" s="32">
        <v>12226730.623437103</v>
      </c>
      <c r="AE46" s="32">
        <v>12452904.173437102</v>
      </c>
      <c r="AF46" s="32">
        <v>12569711.243437102</v>
      </c>
      <c r="AG46" s="32">
        <v>12596567.883437103</v>
      </c>
      <c r="AH46" s="32">
        <v>12750193.723437104</v>
      </c>
      <c r="AI46" s="32">
        <v>12806440.663437102</v>
      </c>
      <c r="AJ46" s="32">
        <v>12806440.663437102</v>
      </c>
      <c r="AK46" s="32">
        <v>12822919.763437103</v>
      </c>
      <c r="AL46" s="20">
        <v>12822919.763437103</v>
      </c>
      <c r="AM46" s="21">
        <v>0</v>
      </c>
      <c r="AN46" s="21">
        <v>1682385.3702056985</v>
      </c>
      <c r="AO46" s="22">
        <v>0</v>
      </c>
    </row>
    <row r="47" spans="1:41" s="4" customFormat="1" ht="12.75">
      <c r="A47" s="18" t="s">
        <v>37</v>
      </c>
      <c r="B47" s="32">
        <v>19248</v>
      </c>
      <c r="C47" s="32">
        <v>363799.75</v>
      </c>
      <c r="D47" s="32">
        <v>734826.58</v>
      </c>
      <c r="E47" s="32">
        <v>1362960.5599999998</v>
      </c>
      <c r="F47" s="32">
        <v>1943485.0299999998</v>
      </c>
      <c r="G47" s="32">
        <v>2868382.79</v>
      </c>
      <c r="H47" s="32">
        <v>3421440.138</v>
      </c>
      <c r="I47" s="32">
        <v>3963693.618</v>
      </c>
      <c r="J47" s="32">
        <v>4509050.517999999</v>
      </c>
      <c r="K47" s="32">
        <v>5308964.487999999</v>
      </c>
      <c r="L47" s="32">
        <v>5469820.687999999</v>
      </c>
      <c r="M47" s="32">
        <v>5856480.288</v>
      </c>
      <c r="N47" s="32">
        <v>6310517.338</v>
      </c>
      <c r="O47" s="32">
        <v>6625587.198000001</v>
      </c>
      <c r="P47" s="32">
        <v>6717159.858</v>
      </c>
      <c r="Q47" s="32">
        <v>7466399.478000001</v>
      </c>
      <c r="R47" s="32">
        <v>7764995.668000001</v>
      </c>
      <c r="S47" s="32">
        <v>8295283.288000001</v>
      </c>
      <c r="T47" s="32">
        <v>8843221.978</v>
      </c>
      <c r="U47" s="32">
        <v>9141128.298000002</v>
      </c>
      <c r="V47" s="32">
        <v>9531837.968000002</v>
      </c>
      <c r="W47" s="32">
        <v>10005338.208000002</v>
      </c>
      <c r="X47" s="32">
        <v>10285811.278000003</v>
      </c>
      <c r="Y47" s="32">
        <v>10546449.488000002</v>
      </c>
      <c r="Z47" s="32">
        <v>10816486.718</v>
      </c>
      <c r="AA47" s="32">
        <v>11024725.638000002</v>
      </c>
      <c r="AB47" s="32">
        <v>11034591.638000002</v>
      </c>
      <c r="AC47" s="32">
        <v>11045740.518000003</v>
      </c>
      <c r="AD47" s="32">
        <v>11841306.148000002</v>
      </c>
      <c r="AE47" s="32">
        <v>11946773.598000003</v>
      </c>
      <c r="AF47" s="32">
        <v>12133286.868000003</v>
      </c>
      <c r="AG47" s="32">
        <v>12166088.688000001</v>
      </c>
      <c r="AH47" s="32">
        <v>12180811.208</v>
      </c>
      <c r="AI47" s="32">
        <v>12188412.608000001</v>
      </c>
      <c r="AJ47" s="32">
        <v>12307429.728000002</v>
      </c>
      <c r="AK47" s="33">
        <v>12323266.709606433</v>
      </c>
      <c r="AL47" s="20">
        <v>12323266.709606433</v>
      </c>
      <c r="AM47" s="23">
        <v>15836.981606431305</v>
      </c>
      <c r="AN47" s="21">
        <v>37291.98850000091</v>
      </c>
      <c r="AO47" s="22">
        <v>0</v>
      </c>
    </row>
    <row r="48" spans="1:41" s="4" customFormat="1" ht="12.75">
      <c r="A48" s="18" t="s">
        <v>36</v>
      </c>
      <c r="B48" s="32">
        <v>29964.04</v>
      </c>
      <c r="C48" s="32">
        <v>405094.03</v>
      </c>
      <c r="D48" s="32">
        <v>606351.81</v>
      </c>
      <c r="E48" s="32">
        <v>1268713.28</v>
      </c>
      <c r="F48" s="32">
        <v>2193340.3</v>
      </c>
      <c r="G48" s="32">
        <v>3204928.86</v>
      </c>
      <c r="H48" s="32">
        <v>3959610.14</v>
      </c>
      <c r="I48" s="32">
        <v>4330765.5</v>
      </c>
      <c r="J48" s="32">
        <v>5048986.88</v>
      </c>
      <c r="K48" s="32">
        <v>5707822.109999999</v>
      </c>
      <c r="L48" s="32">
        <v>6537079.800000001</v>
      </c>
      <c r="M48" s="32">
        <v>7112602.439999998</v>
      </c>
      <c r="N48" s="32">
        <v>8913333.299999997</v>
      </c>
      <c r="O48" s="32">
        <v>9530509.826239</v>
      </c>
      <c r="P48" s="32">
        <v>10361870.686238999</v>
      </c>
      <c r="Q48" s="32">
        <v>10553288.906238997</v>
      </c>
      <c r="R48" s="32">
        <v>11964641.256238999</v>
      </c>
      <c r="S48" s="32">
        <v>12122285.926238999</v>
      </c>
      <c r="T48" s="32">
        <v>12943729.116238998</v>
      </c>
      <c r="U48" s="32">
        <v>13107974.946238998</v>
      </c>
      <c r="V48" s="32">
        <v>13392449.766238999</v>
      </c>
      <c r="W48" s="32">
        <v>13590544.606238998</v>
      </c>
      <c r="X48" s="32">
        <v>13830679.926238999</v>
      </c>
      <c r="Y48" s="32">
        <v>13844173.196238998</v>
      </c>
      <c r="Z48" s="32">
        <v>13988668.886238998</v>
      </c>
      <c r="AA48" s="32">
        <v>14311356.016238999</v>
      </c>
      <c r="AB48" s="32">
        <v>14533458.226239</v>
      </c>
      <c r="AC48" s="32">
        <v>15208898.216238998</v>
      </c>
      <c r="AD48" s="32">
        <v>15477074.256238999</v>
      </c>
      <c r="AE48" s="32">
        <v>15627090.986239</v>
      </c>
      <c r="AF48" s="32">
        <v>15832005.666238999</v>
      </c>
      <c r="AG48" s="32">
        <v>15892203.566239</v>
      </c>
      <c r="AH48" s="32">
        <v>15962411.986239</v>
      </c>
      <c r="AI48" s="32">
        <v>16105330.736239</v>
      </c>
      <c r="AJ48" s="33">
        <v>16182018.927206105</v>
      </c>
      <c r="AK48" s="33">
        <v>16202841.661259346</v>
      </c>
      <c r="AL48" s="20">
        <v>16202841.661259346</v>
      </c>
      <c r="AM48" s="23">
        <v>97510.92502034642</v>
      </c>
      <c r="AN48" s="21">
        <v>535396.1488886792</v>
      </c>
      <c r="AO48" s="22">
        <v>0</v>
      </c>
    </row>
    <row r="49" spans="1:41" s="4" customFormat="1" ht="12.75">
      <c r="A49" s="18" t="s">
        <v>35</v>
      </c>
      <c r="B49" s="32">
        <v>28109.29</v>
      </c>
      <c r="C49" s="32">
        <v>131790.58000000002</v>
      </c>
      <c r="D49" s="32">
        <v>544621.37706</v>
      </c>
      <c r="E49" s="32">
        <v>1411243.9170600001</v>
      </c>
      <c r="F49" s="32">
        <v>2391957.22656</v>
      </c>
      <c r="G49" s="32">
        <v>3000535.9552699993</v>
      </c>
      <c r="H49" s="32">
        <v>3630056.32527</v>
      </c>
      <c r="I49" s="32">
        <v>5105062.16527</v>
      </c>
      <c r="J49" s="32">
        <v>6380859.26527</v>
      </c>
      <c r="K49" s="32">
        <v>8099597.6352699995</v>
      </c>
      <c r="L49" s="32">
        <v>8402526.285270002</v>
      </c>
      <c r="M49" s="32">
        <v>9227661.07441</v>
      </c>
      <c r="N49" s="32">
        <v>10389268.314410001</v>
      </c>
      <c r="O49" s="32">
        <v>11174678.544410001</v>
      </c>
      <c r="P49" s="32">
        <v>12143479.474410003</v>
      </c>
      <c r="Q49" s="32">
        <v>13833464.474410001</v>
      </c>
      <c r="R49" s="32">
        <v>14210076.42441</v>
      </c>
      <c r="S49" s="32">
        <v>14741212.55441</v>
      </c>
      <c r="T49" s="32">
        <v>15943388.80441</v>
      </c>
      <c r="U49" s="32">
        <v>16664238.484410003</v>
      </c>
      <c r="V49" s="32">
        <v>17431663.184410002</v>
      </c>
      <c r="W49" s="32">
        <v>17754033.23441</v>
      </c>
      <c r="X49" s="32">
        <v>18125166.15441</v>
      </c>
      <c r="Y49" s="32">
        <v>18854825.084410004</v>
      </c>
      <c r="Z49" s="32">
        <v>19176807.63441</v>
      </c>
      <c r="AA49" s="32">
        <v>19938542.204409998</v>
      </c>
      <c r="AB49" s="32">
        <v>20175531.154409997</v>
      </c>
      <c r="AC49" s="32">
        <v>20485050.154409997</v>
      </c>
      <c r="AD49" s="32">
        <v>20821634.07441</v>
      </c>
      <c r="AE49" s="32">
        <v>21504978.704409998</v>
      </c>
      <c r="AF49" s="32">
        <v>22068573.704409998</v>
      </c>
      <c r="AG49" s="32">
        <v>22090969.77441</v>
      </c>
      <c r="AH49" s="32">
        <v>22106389.154409997</v>
      </c>
      <c r="AI49" s="33">
        <v>22218164.449809413</v>
      </c>
      <c r="AJ49" s="33">
        <v>22323959.907609705</v>
      </c>
      <c r="AK49" s="33">
        <v>22352685.982042227</v>
      </c>
      <c r="AL49" s="20">
        <v>22352685.982042227</v>
      </c>
      <c r="AM49" s="23">
        <v>246296.82763222978</v>
      </c>
      <c r="AN49" s="21">
        <v>268936.2162333466</v>
      </c>
      <c r="AO49" s="22">
        <v>0</v>
      </c>
    </row>
    <row r="50" spans="1:41" s="4" customFormat="1" ht="12.75">
      <c r="A50" s="19" t="s">
        <v>34</v>
      </c>
      <c r="B50" s="32">
        <v>31051</v>
      </c>
      <c r="C50" s="32">
        <v>249465.44</v>
      </c>
      <c r="D50" s="32">
        <v>1204673.5699999998</v>
      </c>
      <c r="E50" s="32">
        <v>2039507.58</v>
      </c>
      <c r="F50" s="32">
        <v>3328314.9600000004</v>
      </c>
      <c r="G50" s="32">
        <v>3593583.9999999995</v>
      </c>
      <c r="H50" s="32">
        <v>5619948.4399999995</v>
      </c>
      <c r="I50" s="32">
        <v>6343539.499999999</v>
      </c>
      <c r="J50" s="32">
        <v>7881286.949999999</v>
      </c>
      <c r="K50" s="32">
        <v>9584495.08</v>
      </c>
      <c r="L50" s="32">
        <v>10192602.86</v>
      </c>
      <c r="M50" s="32">
        <v>10847935.37</v>
      </c>
      <c r="N50" s="32">
        <v>12957204.38</v>
      </c>
      <c r="O50" s="32">
        <v>14119798.35</v>
      </c>
      <c r="P50" s="32">
        <v>15628379.08</v>
      </c>
      <c r="Q50" s="32">
        <v>16894759.17</v>
      </c>
      <c r="R50" s="32">
        <v>17480570.15</v>
      </c>
      <c r="S50" s="32">
        <v>17922852.729999997</v>
      </c>
      <c r="T50" s="32">
        <v>18285053.289999995</v>
      </c>
      <c r="U50" s="32">
        <v>18990356.749999996</v>
      </c>
      <c r="V50" s="32">
        <v>20598341.55</v>
      </c>
      <c r="W50" s="32">
        <v>21022623.279999997</v>
      </c>
      <c r="X50" s="32">
        <v>21286157.040000003</v>
      </c>
      <c r="Y50" s="32">
        <v>21779635.900000002</v>
      </c>
      <c r="Z50" s="32">
        <v>22546611.889999997</v>
      </c>
      <c r="AA50" s="32">
        <v>22865894.769999996</v>
      </c>
      <c r="AB50" s="32">
        <v>23076488.57</v>
      </c>
      <c r="AC50" s="32">
        <v>23292446.529999994</v>
      </c>
      <c r="AD50" s="32">
        <v>23409068.659999996</v>
      </c>
      <c r="AE50" s="32">
        <v>23576430.979999997</v>
      </c>
      <c r="AF50" s="32">
        <v>23904892.049999997</v>
      </c>
      <c r="AG50" s="32">
        <v>23906354.049999997</v>
      </c>
      <c r="AH50" s="33">
        <v>24003119.74757267</v>
      </c>
      <c r="AI50" s="33">
        <v>24124485.375471123</v>
      </c>
      <c r="AJ50" s="33">
        <v>24239358.095054235</v>
      </c>
      <c r="AK50" s="33">
        <v>24270548.869796563</v>
      </c>
      <c r="AL50" s="20">
        <v>24270548.869796563</v>
      </c>
      <c r="AM50" s="23">
        <v>364194.8197965659</v>
      </c>
      <c r="AN50" s="21">
        <v>1230611.048719976</v>
      </c>
      <c r="AO50" s="22">
        <v>0</v>
      </c>
    </row>
    <row r="51" spans="1:41" s="4" customFormat="1" ht="12.75">
      <c r="A51" s="19" t="s">
        <v>33</v>
      </c>
      <c r="B51" s="32">
        <v>52476.92999999999</v>
      </c>
      <c r="C51" s="32">
        <v>172637.57</v>
      </c>
      <c r="D51" s="32">
        <v>695174.32</v>
      </c>
      <c r="E51" s="32">
        <v>1328787.447</v>
      </c>
      <c r="F51" s="32">
        <v>1725081.5700409</v>
      </c>
      <c r="G51" s="32">
        <v>2730729.6443354</v>
      </c>
      <c r="H51" s="32">
        <v>3236169.8843353996</v>
      </c>
      <c r="I51" s="32">
        <v>3977391.4843354</v>
      </c>
      <c r="J51" s="32">
        <v>4713367.464335401</v>
      </c>
      <c r="K51" s="32">
        <v>5558323.3293354</v>
      </c>
      <c r="L51" s="32">
        <v>6061904.439335399</v>
      </c>
      <c r="M51" s="32">
        <v>6676639.9693354</v>
      </c>
      <c r="N51" s="32">
        <v>7611319.9893354</v>
      </c>
      <c r="O51" s="32">
        <v>8509099.439335398</v>
      </c>
      <c r="P51" s="32">
        <v>9138911.539335398</v>
      </c>
      <c r="Q51" s="32">
        <v>10189996.169335399</v>
      </c>
      <c r="R51" s="32">
        <v>10912998.559335398</v>
      </c>
      <c r="S51" s="32">
        <v>11475466.769335398</v>
      </c>
      <c r="T51" s="32">
        <v>12886235.4793354</v>
      </c>
      <c r="U51" s="32">
        <v>13234221.3393354</v>
      </c>
      <c r="V51" s="32">
        <v>13695098.889335401</v>
      </c>
      <c r="W51" s="32">
        <v>14322752.4793354</v>
      </c>
      <c r="X51" s="32">
        <v>14767369.7593354</v>
      </c>
      <c r="Y51" s="32">
        <v>14923911.9193354</v>
      </c>
      <c r="Z51" s="32">
        <v>15913609.209335402</v>
      </c>
      <c r="AA51" s="32">
        <v>16128700.209335402</v>
      </c>
      <c r="AB51" s="32">
        <v>16154424.059335403</v>
      </c>
      <c r="AC51" s="32">
        <v>16225974.9493354</v>
      </c>
      <c r="AD51" s="32">
        <v>16233724.9493354</v>
      </c>
      <c r="AE51" s="32">
        <v>17002462.219335403</v>
      </c>
      <c r="AF51" s="32">
        <v>17221113.489335403</v>
      </c>
      <c r="AG51" s="33">
        <v>17249722.509035688</v>
      </c>
      <c r="AH51" s="33">
        <v>17319544.173519984</v>
      </c>
      <c r="AI51" s="33">
        <v>17407116.01316582</v>
      </c>
      <c r="AJ51" s="33">
        <v>17490002.869627606</v>
      </c>
      <c r="AK51" s="33">
        <v>17512508.69414697</v>
      </c>
      <c r="AL51" s="20">
        <v>17512508.69414697</v>
      </c>
      <c r="AM51" s="23">
        <v>291395.2048115656</v>
      </c>
      <c r="AN51" s="21">
        <v>864896.0704504922</v>
      </c>
      <c r="AO51" s="22">
        <v>0</v>
      </c>
    </row>
    <row r="52" spans="1:41" s="4" customFormat="1" ht="12.75">
      <c r="A52" s="19" t="s">
        <v>32</v>
      </c>
      <c r="B52" s="32">
        <v>207617.49000000002</v>
      </c>
      <c r="C52" s="32">
        <v>396612.7745</v>
      </c>
      <c r="D52" s="32">
        <v>929874.6251380999</v>
      </c>
      <c r="E52" s="32">
        <v>1832777.6651380998</v>
      </c>
      <c r="F52" s="32">
        <v>3401196.2251381003</v>
      </c>
      <c r="G52" s="32">
        <v>4691823.185138102</v>
      </c>
      <c r="H52" s="32">
        <v>5816382.6951381015</v>
      </c>
      <c r="I52" s="32">
        <v>6506230.562562901</v>
      </c>
      <c r="J52" s="32">
        <v>7253570.408562901</v>
      </c>
      <c r="K52" s="32">
        <v>8099849.588562902</v>
      </c>
      <c r="L52" s="32">
        <v>8775686.5985629</v>
      </c>
      <c r="M52" s="32">
        <v>10171654.158562902</v>
      </c>
      <c r="N52" s="32">
        <v>11679780.958562901</v>
      </c>
      <c r="O52" s="32">
        <v>13145586.798562901</v>
      </c>
      <c r="P52" s="32">
        <v>14971847.7285629</v>
      </c>
      <c r="Q52" s="32">
        <v>16714759.3985629</v>
      </c>
      <c r="R52" s="32">
        <v>17092856.1085629</v>
      </c>
      <c r="S52" s="32">
        <v>17686449.428562902</v>
      </c>
      <c r="T52" s="32">
        <v>18466228.4185629</v>
      </c>
      <c r="U52" s="32">
        <v>19379203.9185629</v>
      </c>
      <c r="V52" s="32">
        <v>20087856.928562902</v>
      </c>
      <c r="W52" s="32">
        <v>20665441.8385629</v>
      </c>
      <c r="X52" s="32">
        <v>21443679.2285629</v>
      </c>
      <c r="Y52" s="32">
        <v>22805343.708562903</v>
      </c>
      <c r="Z52" s="32">
        <v>23270981.9185629</v>
      </c>
      <c r="AA52" s="32">
        <v>23868343.3585629</v>
      </c>
      <c r="AB52" s="32">
        <v>23996166.0485629</v>
      </c>
      <c r="AC52" s="32">
        <v>24188288.6585629</v>
      </c>
      <c r="AD52" s="32">
        <v>24303742.0485629</v>
      </c>
      <c r="AE52" s="32">
        <v>24805501.578562897</v>
      </c>
      <c r="AF52" s="33">
        <v>25198787.49868302</v>
      </c>
      <c r="AG52" s="33">
        <v>25240649.635438554</v>
      </c>
      <c r="AH52" s="33">
        <v>25342816.15836599</v>
      </c>
      <c r="AI52" s="33">
        <v>25470955.618074603</v>
      </c>
      <c r="AJ52" s="33">
        <v>25592239.777993053</v>
      </c>
      <c r="AK52" s="33">
        <v>25625171.416815203</v>
      </c>
      <c r="AL52" s="20">
        <v>25625171.416815203</v>
      </c>
      <c r="AM52" s="23">
        <v>819669.838252306</v>
      </c>
      <c r="AN52" s="21">
        <v>1265209.890667498</v>
      </c>
      <c r="AO52" s="22">
        <v>0</v>
      </c>
    </row>
    <row r="53" spans="1:41" ht="12.75">
      <c r="A53" s="19" t="s">
        <v>31</v>
      </c>
      <c r="B53" s="32">
        <v>7147.57</v>
      </c>
      <c r="C53" s="32">
        <v>194158.90000000002</v>
      </c>
      <c r="D53" s="32">
        <v>637447.981403</v>
      </c>
      <c r="E53" s="32">
        <v>2422687.766403</v>
      </c>
      <c r="F53" s="32">
        <v>3697832.006403</v>
      </c>
      <c r="G53" s="32">
        <v>5191879.371386999</v>
      </c>
      <c r="H53" s="32">
        <v>6352831.026387</v>
      </c>
      <c r="I53" s="32">
        <v>8194771.646387</v>
      </c>
      <c r="J53" s="32">
        <v>9764656.446386999</v>
      </c>
      <c r="K53" s="32">
        <v>12515736.186387</v>
      </c>
      <c r="L53" s="32">
        <v>13798143.446386999</v>
      </c>
      <c r="M53" s="32">
        <v>16237634.566387</v>
      </c>
      <c r="N53" s="32">
        <v>17527405.736386996</v>
      </c>
      <c r="O53" s="32">
        <v>19266976.716386996</v>
      </c>
      <c r="P53" s="32">
        <v>19976236.226386998</v>
      </c>
      <c r="Q53" s="32">
        <v>21811974.496386997</v>
      </c>
      <c r="R53" s="32">
        <v>23078223.406386998</v>
      </c>
      <c r="S53" s="32">
        <v>24371197.506387003</v>
      </c>
      <c r="T53" s="32">
        <v>25546464.256387</v>
      </c>
      <c r="U53" s="32">
        <v>26595693.016386997</v>
      </c>
      <c r="V53" s="32">
        <v>27193934.606386997</v>
      </c>
      <c r="W53" s="32">
        <v>28122759.806386996</v>
      </c>
      <c r="X53" s="32">
        <v>28584881.246386997</v>
      </c>
      <c r="Y53" s="32">
        <v>29201387.766387</v>
      </c>
      <c r="Z53" s="32">
        <v>29921127.816386998</v>
      </c>
      <c r="AA53" s="32">
        <v>30976876.366387</v>
      </c>
      <c r="AB53" s="32">
        <v>31181845.136386998</v>
      </c>
      <c r="AC53" s="32">
        <v>31557610.556386996</v>
      </c>
      <c r="AD53" s="32">
        <v>31663975.046387</v>
      </c>
      <c r="AE53" s="33">
        <v>32326952.810693994</v>
      </c>
      <c r="AF53" s="33">
        <v>32839489.730802916</v>
      </c>
      <c r="AG53" s="33">
        <v>32894045.18154294</v>
      </c>
      <c r="AH53" s="33">
        <v>33027190.337066106</v>
      </c>
      <c r="AI53" s="33">
        <v>33194183.866871126</v>
      </c>
      <c r="AJ53" s="33">
        <v>33352243.453046024</v>
      </c>
      <c r="AK53" s="33">
        <v>33395160.526535176</v>
      </c>
      <c r="AL53" s="20">
        <v>33395160.526535176</v>
      </c>
      <c r="AM53" s="23">
        <v>1731185.4801481776</v>
      </c>
      <c r="AN53" s="21">
        <v>2765860.4857344143</v>
      </c>
      <c r="AO53" s="22">
        <v>0</v>
      </c>
    </row>
    <row r="54" spans="1:41" ht="12.75">
      <c r="A54" s="18" t="s">
        <v>30</v>
      </c>
      <c r="B54" s="32">
        <v>37629.1</v>
      </c>
      <c r="C54" s="32">
        <v>348995.37</v>
      </c>
      <c r="D54" s="32">
        <v>888009.1543257</v>
      </c>
      <c r="E54" s="32">
        <v>2051307.8643256996</v>
      </c>
      <c r="F54" s="32">
        <v>3359782.4043257</v>
      </c>
      <c r="G54" s="32">
        <v>4661078.9543257</v>
      </c>
      <c r="H54" s="32">
        <v>5671043.184325702</v>
      </c>
      <c r="I54" s="32">
        <v>7053345.8643257</v>
      </c>
      <c r="J54" s="32">
        <v>8803566.2468967</v>
      </c>
      <c r="K54" s="32">
        <v>10349425.816896698</v>
      </c>
      <c r="L54" s="32">
        <v>12103704.026896698</v>
      </c>
      <c r="M54" s="32">
        <v>12969356.236896697</v>
      </c>
      <c r="N54" s="32">
        <v>14493292.876896698</v>
      </c>
      <c r="O54" s="32">
        <v>15970954.206896702</v>
      </c>
      <c r="P54" s="32">
        <v>17583736.516896702</v>
      </c>
      <c r="Q54" s="32">
        <v>18553559.1738967</v>
      </c>
      <c r="R54" s="32">
        <v>19358177.3738967</v>
      </c>
      <c r="S54" s="32">
        <v>21541598.3238967</v>
      </c>
      <c r="T54" s="32">
        <v>22767603.363896698</v>
      </c>
      <c r="U54" s="32">
        <v>23713424.183896698</v>
      </c>
      <c r="V54" s="32">
        <v>24463977.5838967</v>
      </c>
      <c r="W54" s="32">
        <v>25760359.583896704</v>
      </c>
      <c r="X54" s="32">
        <v>27022881.773896705</v>
      </c>
      <c r="Y54" s="32">
        <v>27296101.133896705</v>
      </c>
      <c r="Z54" s="32">
        <v>27731507.6838967</v>
      </c>
      <c r="AA54" s="32">
        <v>27983328.1938967</v>
      </c>
      <c r="AB54" s="32">
        <v>28895762.823896702</v>
      </c>
      <c r="AC54" s="32">
        <v>28998616.2938967</v>
      </c>
      <c r="AD54" s="33">
        <v>29326997.88415514</v>
      </c>
      <c r="AE54" s="33">
        <v>29941044.208490267</v>
      </c>
      <c r="AF54" s="33">
        <v>30415753.058202453</v>
      </c>
      <c r="AG54" s="33">
        <v>30466282.013776664</v>
      </c>
      <c r="AH54" s="33">
        <v>30589600.31757753</v>
      </c>
      <c r="AI54" s="33">
        <v>30744268.79770628</v>
      </c>
      <c r="AJ54" s="33">
        <v>30890662.708847597</v>
      </c>
      <c r="AK54" s="33">
        <v>30930412.26403031</v>
      </c>
      <c r="AL54" s="20">
        <v>30930412.26403031</v>
      </c>
      <c r="AM54" s="23">
        <v>1931795.97013361</v>
      </c>
      <c r="AN54" s="21">
        <v>1754246.7188774943</v>
      </c>
      <c r="AO54" s="22">
        <v>177549.25125611573</v>
      </c>
    </row>
    <row r="55" spans="1:41" ht="12.75">
      <c r="A55" s="18" t="s">
        <v>29</v>
      </c>
      <c r="B55" s="32">
        <v>51376.604999999996</v>
      </c>
      <c r="C55" s="32">
        <v>309620.28500000003</v>
      </c>
      <c r="D55" s="32">
        <v>698489.435</v>
      </c>
      <c r="E55" s="32">
        <v>1788464.6629935</v>
      </c>
      <c r="F55" s="32">
        <v>3271766.4229935</v>
      </c>
      <c r="G55" s="32">
        <v>4296023.2529935</v>
      </c>
      <c r="H55" s="32">
        <v>5197519.302993501</v>
      </c>
      <c r="I55" s="32">
        <v>6189475.1829935005</v>
      </c>
      <c r="J55" s="32">
        <v>6987557.292993502</v>
      </c>
      <c r="K55" s="32">
        <v>8821406.2029935</v>
      </c>
      <c r="L55" s="32">
        <v>9799483.6429935</v>
      </c>
      <c r="M55" s="32">
        <v>10604144.5629935</v>
      </c>
      <c r="N55" s="32">
        <v>12826749.2129935</v>
      </c>
      <c r="O55" s="32">
        <v>13788195.4929935</v>
      </c>
      <c r="P55" s="32">
        <v>14858548.8929935</v>
      </c>
      <c r="Q55" s="32">
        <v>15591552.412993498</v>
      </c>
      <c r="R55" s="32">
        <v>16220108.7629935</v>
      </c>
      <c r="S55" s="32">
        <v>17019301.0429935</v>
      </c>
      <c r="T55" s="32">
        <v>18485344.2429935</v>
      </c>
      <c r="U55" s="32">
        <v>19572762.412993502</v>
      </c>
      <c r="V55" s="32">
        <v>20962274.6529935</v>
      </c>
      <c r="W55" s="32">
        <v>21393205.7490385</v>
      </c>
      <c r="X55" s="32">
        <v>22190854.2290385</v>
      </c>
      <c r="Y55" s="32">
        <v>22316649.2790385</v>
      </c>
      <c r="Z55" s="32">
        <v>22497505.539038498</v>
      </c>
      <c r="AA55" s="32">
        <v>22754014.5290385</v>
      </c>
      <c r="AB55" s="32">
        <v>22850663.2190385</v>
      </c>
      <c r="AC55" s="33">
        <v>23107644.871998947</v>
      </c>
      <c r="AD55" s="33">
        <v>23369316.846043836</v>
      </c>
      <c r="AE55" s="33">
        <v>23858621.723693423</v>
      </c>
      <c r="AF55" s="33">
        <v>24236895.066309877</v>
      </c>
      <c r="AG55" s="33">
        <v>24277159.234411154</v>
      </c>
      <c r="AH55" s="33">
        <v>24375425.839326624</v>
      </c>
      <c r="AI55" s="33">
        <v>24498673.937631894</v>
      </c>
      <c r="AJ55" s="33">
        <v>24615328.41782475</v>
      </c>
      <c r="AK55" s="33">
        <v>24647002.984489344</v>
      </c>
      <c r="AL55" s="20">
        <v>24647002.984489344</v>
      </c>
      <c r="AM55" s="23">
        <v>1796339.7654508427</v>
      </c>
      <c r="AN55" s="21">
        <v>1235351.8956494257</v>
      </c>
      <c r="AO55" s="22">
        <v>560987.869801417</v>
      </c>
    </row>
    <row r="56" spans="1:41" ht="12.75">
      <c r="A56" s="18" t="s">
        <v>28</v>
      </c>
      <c r="B56" s="32">
        <v>8043.835</v>
      </c>
      <c r="C56" s="32">
        <v>182110.8623388</v>
      </c>
      <c r="D56" s="32">
        <v>1046356.1036458</v>
      </c>
      <c r="E56" s="32">
        <v>1891250.7331686</v>
      </c>
      <c r="F56" s="32">
        <v>3800413.1303618</v>
      </c>
      <c r="G56" s="32">
        <v>4875984.6203618</v>
      </c>
      <c r="H56" s="32">
        <v>7297874.4733617995</v>
      </c>
      <c r="I56" s="32">
        <v>8691052.993361799</v>
      </c>
      <c r="J56" s="32">
        <v>10945160.142961798</v>
      </c>
      <c r="K56" s="32">
        <v>11736977.782961799</v>
      </c>
      <c r="L56" s="32">
        <v>12773820.722961798</v>
      </c>
      <c r="M56" s="32">
        <v>14348594.1529618</v>
      </c>
      <c r="N56" s="32">
        <v>15541928.6629618</v>
      </c>
      <c r="O56" s="32">
        <v>16946071.8110618</v>
      </c>
      <c r="P56" s="32">
        <v>18616697.621061802</v>
      </c>
      <c r="Q56" s="32">
        <v>20100085.4410618</v>
      </c>
      <c r="R56" s="32">
        <v>21066765.8710618</v>
      </c>
      <c r="S56" s="32">
        <v>21920786.2410618</v>
      </c>
      <c r="T56" s="32">
        <v>23761540.0610618</v>
      </c>
      <c r="U56" s="32">
        <v>25388088.8610618</v>
      </c>
      <c r="V56" s="32">
        <v>26929240.9710618</v>
      </c>
      <c r="W56" s="32">
        <v>28428090.5710618</v>
      </c>
      <c r="X56" s="32">
        <v>29278548.3510618</v>
      </c>
      <c r="Y56" s="32">
        <v>29935250.571061797</v>
      </c>
      <c r="Z56" s="32">
        <v>31564610.6510618</v>
      </c>
      <c r="AA56" s="32">
        <v>32250361.9210618</v>
      </c>
      <c r="AB56" s="33">
        <v>32581766.976536654</v>
      </c>
      <c r="AC56" s="33">
        <v>32948185.940123953</v>
      </c>
      <c r="AD56" s="33">
        <v>33321292.628577422</v>
      </c>
      <c r="AE56" s="33">
        <v>34018971.17520179</v>
      </c>
      <c r="AF56" s="33">
        <v>34558334.68445417</v>
      </c>
      <c r="AG56" s="33">
        <v>34615745.61078067</v>
      </c>
      <c r="AH56" s="33">
        <v>34755859.68940679</v>
      </c>
      <c r="AI56" s="33">
        <v>34931593.793086454</v>
      </c>
      <c r="AJ56" s="33">
        <v>35097926.343436494</v>
      </c>
      <c r="AK56" s="33">
        <v>35143089.73061069</v>
      </c>
      <c r="AL56" s="20">
        <v>35143089.73061069</v>
      </c>
      <c r="AM56" s="23">
        <v>2892727.809548892</v>
      </c>
      <c r="AN56" s="21">
        <v>3565579.1487303227</v>
      </c>
      <c r="AO56" s="22">
        <v>0</v>
      </c>
    </row>
    <row r="57" spans="1:41" ht="12.75">
      <c r="A57" s="18" t="s">
        <v>27</v>
      </c>
      <c r="B57" s="32">
        <v>13414.575</v>
      </c>
      <c r="C57" s="32">
        <v>313604.0084349</v>
      </c>
      <c r="D57" s="32">
        <v>1097640.2884349</v>
      </c>
      <c r="E57" s="32">
        <v>2911393.4215343995</v>
      </c>
      <c r="F57" s="32">
        <v>4617299.834534399</v>
      </c>
      <c r="G57" s="32">
        <v>6467991.0802147</v>
      </c>
      <c r="H57" s="32">
        <v>7166344.440214701</v>
      </c>
      <c r="I57" s="32">
        <v>9472511.920214698</v>
      </c>
      <c r="J57" s="32">
        <v>10248395.8002147</v>
      </c>
      <c r="K57" s="32">
        <v>11175877.5902147</v>
      </c>
      <c r="L57" s="32">
        <v>11999822.500214702</v>
      </c>
      <c r="M57" s="32">
        <v>13569328.590214698</v>
      </c>
      <c r="N57" s="32">
        <v>15289500.0602147</v>
      </c>
      <c r="O57" s="32">
        <v>16821995.2102147</v>
      </c>
      <c r="P57" s="32">
        <v>19289828.900214702</v>
      </c>
      <c r="Q57" s="32">
        <v>20941463.305248305</v>
      </c>
      <c r="R57" s="32">
        <v>22838277.375248305</v>
      </c>
      <c r="S57" s="32">
        <v>23400108.335248303</v>
      </c>
      <c r="T57" s="32">
        <v>24993805.2152483</v>
      </c>
      <c r="U57" s="32">
        <v>25958837.3852483</v>
      </c>
      <c r="V57" s="32">
        <v>26770907.4752483</v>
      </c>
      <c r="W57" s="32">
        <v>27471772.985248297</v>
      </c>
      <c r="X57" s="32">
        <v>28777504.2752483</v>
      </c>
      <c r="Y57" s="32">
        <v>30448926.035248302</v>
      </c>
      <c r="Z57" s="32">
        <v>30892705.805248298</v>
      </c>
      <c r="AA57" s="33">
        <v>31523746.564030007</v>
      </c>
      <c r="AB57" s="33">
        <v>31847684.912517343</v>
      </c>
      <c r="AC57" s="33">
        <v>32205848.289804496</v>
      </c>
      <c r="AD57" s="33">
        <v>32570548.71446765</v>
      </c>
      <c r="AE57" s="33">
        <v>33252508.245364696</v>
      </c>
      <c r="AF57" s="33">
        <v>33779719.64885762</v>
      </c>
      <c r="AG57" s="33">
        <v>33835837.08084033</v>
      </c>
      <c r="AH57" s="33">
        <v>33972794.32539695</v>
      </c>
      <c r="AI57" s="33">
        <v>34144569.059603475</v>
      </c>
      <c r="AJ57" s="33">
        <v>34307154.06176307</v>
      </c>
      <c r="AK57" s="33">
        <v>34351299.89723423</v>
      </c>
      <c r="AL57" s="20">
        <v>34351299.89723423</v>
      </c>
      <c r="AM57" s="23">
        <v>3458594.0919859335</v>
      </c>
      <c r="AN57" s="21">
        <v>3830396.0915009603</v>
      </c>
      <c r="AO57" s="22">
        <v>0</v>
      </c>
    </row>
    <row r="58" spans="1:41" ht="12.75">
      <c r="A58" s="19" t="s">
        <v>16</v>
      </c>
      <c r="B58" s="32">
        <v>48660.71</v>
      </c>
      <c r="C58" s="32">
        <v>492824.3499999999</v>
      </c>
      <c r="D58" s="32">
        <v>1400108.1099999999</v>
      </c>
      <c r="E58" s="32">
        <v>3464422.1799999997</v>
      </c>
      <c r="F58" s="32">
        <v>5681721.71</v>
      </c>
      <c r="G58" s="32">
        <v>7286989.63</v>
      </c>
      <c r="H58" s="32">
        <v>8760110.35</v>
      </c>
      <c r="I58" s="32">
        <v>10428706.569999998</v>
      </c>
      <c r="J58" s="32">
        <v>11919154.16</v>
      </c>
      <c r="K58" s="32">
        <v>12946725.999999998</v>
      </c>
      <c r="L58" s="32">
        <v>15478833.059999999</v>
      </c>
      <c r="M58" s="32">
        <v>17263009.07</v>
      </c>
      <c r="N58" s="32">
        <v>19353192.990000002</v>
      </c>
      <c r="O58" s="32">
        <v>20968537.73</v>
      </c>
      <c r="P58" s="32">
        <v>21532712.240000002</v>
      </c>
      <c r="Q58" s="32">
        <v>22820704.87</v>
      </c>
      <c r="R58" s="32">
        <v>24893462.000000004</v>
      </c>
      <c r="S58" s="32">
        <v>26341650.580000006</v>
      </c>
      <c r="T58" s="32">
        <v>27595226.76</v>
      </c>
      <c r="U58" s="32">
        <v>28681023.310000006</v>
      </c>
      <c r="V58" s="32">
        <v>29624429.959999997</v>
      </c>
      <c r="W58" s="32">
        <v>30883144.560000006</v>
      </c>
      <c r="X58" s="32">
        <v>33300480.860000007</v>
      </c>
      <c r="Y58" s="32">
        <v>33972089.75</v>
      </c>
      <c r="Z58" s="33">
        <v>34878687.14735228</v>
      </c>
      <c r="AA58" s="33">
        <v>35591148.96087966</v>
      </c>
      <c r="AB58" s="33">
        <v>35956883.978820376</v>
      </c>
      <c r="AC58" s="33">
        <v>36361259.965268135</v>
      </c>
      <c r="AD58" s="33">
        <v>36773016.45220466</v>
      </c>
      <c r="AE58" s="33">
        <v>37542966.9147916</v>
      </c>
      <c r="AF58" s="33">
        <v>38138202.6224978</v>
      </c>
      <c r="AG58" s="33">
        <v>38201560.69692406</v>
      </c>
      <c r="AH58" s="33">
        <v>38356189.07151733</v>
      </c>
      <c r="AI58" s="33">
        <v>38550127.31868736</v>
      </c>
      <c r="AJ58" s="33">
        <v>38733690.11376672</v>
      </c>
      <c r="AK58" s="33">
        <v>38783531.937074915</v>
      </c>
      <c r="AL58" s="20">
        <v>38783531.937074915</v>
      </c>
      <c r="AM58" s="23">
        <v>4811442.187074915</v>
      </c>
      <c r="AN58" s="21">
        <v>2428287.224536158</v>
      </c>
      <c r="AO58" s="22">
        <v>2383154.9625387564</v>
      </c>
    </row>
    <row r="59" spans="1:41" ht="12.75">
      <c r="A59" s="19" t="s">
        <v>15</v>
      </c>
      <c r="B59" s="32">
        <v>20825.28</v>
      </c>
      <c r="C59" s="32">
        <v>137266.12</v>
      </c>
      <c r="D59" s="32">
        <v>634658.0599999999</v>
      </c>
      <c r="E59" s="32">
        <v>2133507.58</v>
      </c>
      <c r="F59" s="32">
        <v>3062933.75</v>
      </c>
      <c r="G59" s="32">
        <v>4284084.7700000005</v>
      </c>
      <c r="H59" s="32">
        <v>5020094.4799999995</v>
      </c>
      <c r="I59" s="32">
        <v>6332847.4</v>
      </c>
      <c r="J59" s="32">
        <v>7778334.720000001</v>
      </c>
      <c r="K59" s="32">
        <v>9331473.27</v>
      </c>
      <c r="L59" s="32">
        <v>10345809.799999999</v>
      </c>
      <c r="M59" s="32">
        <v>12044662.299999999</v>
      </c>
      <c r="N59" s="32">
        <v>14293685.35</v>
      </c>
      <c r="O59" s="32">
        <v>15114157.539999997</v>
      </c>
      <c r="P59" s="32">
        <v>16196605.670000002</v>
      </c>
      <c r="Q59" s="32">
        <v>17046668.75</v>
      </c>
      <c r="R59" s="32">
        <v>18293446.1124755</v>
      </c>
      <c r="S59" s="32">
        <v>18634488.802475497</v>
      </c>
      <c r="T59" s="32">
        <v>18996910.5824755</v>
      </c>
      <c r="U59" s="32">
        <v>20287869.5224755</v>
      </c>
      <c r="V59" s="32">
        <v>20365096.9124755</v>
      </c>
      <c r="W59" s="32">
        <v>21056417.3824755</v>
      </c>
      <c r="X59" s="32">
        <v>21564547.6524755</v>
      </c>
      <c r="Y59" s="33">
        <v>22138080.224758927</v>
      </c>
      <c r="Z59" s="33">
        <v>22728868.900458287</v>
      </c>
      <c r="AA59" s="33">
        <v>23193148.16325949</v>
      </c>
      <c r="AB59" s="33">
        <v>23431481.195691656</v>
      </c>
      <c r="AC59" s="33">
        <v>23694994.806270957</v>
      </c>
      <c r="AD59" s="33">
        <v>23963317.956478864</v>
      </c>
      <c r="AE59" s="33">
        <v>24465059.98163173</v>
      </c>
      <c r="AF59" s="33">
        <v>24852948.273073707</v>
      </c>
      <c r="AG59" s="33">
        <v>24894235.875480764</v>
      </c>
      <c r="AH59" s="33">
        <v>24995000.220181398</v>
      </c>
      <c r="AI59" s="33">
        <v>25121381.037672885</v>
      </c>
      <c r="AJ59" s="33">
        <v>25241000.640519015</v>
      </c>
      <c r="AK59" s="33">
        <v>25273480.311068133</v>
      </c>
      <c r="AL59" s="20">
        <v>25273480.311068133</v>
      </c>
      <c r="AM59" s="23">
        <v>3708932.658592634</v>
      </c>
      <c r="AN59" s="21">
        <v>3033208.9871342443</v>
      </c>
      <c r="AO59" s="22">
        <v>675723.6714583896</v>
      </c>
    </row>
    <row r="60" spans="1:41" ht="12.75">
      <c r="A60" s="19" t="s">
        <v>14</v>
      </c>
      <c r="B60" s="32">
        <v>122642.53</v>
      </c>
      <c r="C60" s="32">
        <v>579086.17</v>
      </c>
      <c r="D60" s="32">
        <v>3185378.88</v>
      </c>
      <c r="E60" s="32">
        <v>4824142.16</v>
      </c>
      <c r="F60" s="32">
        <v>6593732.890000001</v>
      </c>
      <c r="G60" s="32">
        <v>8018999.0200000005</v>
      </c>
      <c r="H60" s="32">
        <v>10373281.77</v>
      </c>
      <c r="I60" s="32">
        <v>12762942.14</v>
      </c>
      <c r="J60" s="32">
        <v>15174492.629999999</v>
      </c>
      <c r="K60" s="32">
        <v>16747237.740000002</v>
      </c>
      <c r="L60" s="32">
        <v>18742616.45</v>
      </c>
      <c r="M60" s="32">
        <v>19337226.580000002</v>
      </c>
      <c r="N60" s="32">
        <v>22177308.03</v>
      </c>
      <c r="O60" s="32">
        <v>24309461.249999996</v>
      </c>
      <c r="P60" s="32">
        <v>26007652.25</v>
      </c>
      <c r="Q60" s="32">
        <v>27849378.49</v>
      </c>
      <c r="R60" s="32">
        <v>28809567.120000005</v>
      </c>
      <c r="S60" s="32">
        <v>30056270.08</v>
      </c>
      <c r="T60" s="32">
        <v>30788452.54</v>
      </c>
      <c r="U60" s="32">
        <v>31781582.490000006</v>
      </c>
      <c r="V60" s="32">
        <v>32076085.970000003</v>
      </c>
      <c r="W60" s="32">
        <v>33480966.460000005</v>
      </c>
      <c r="X60" s="33">
        <v>34652913.800257266</v>
      </c>
      <c r="Y60" s="33">
        <v>35574545.6892849</v>
      </c>
      <c r="Z60" s="33">
        <v>36523907.08480798</v>
      </c>
      <c r="AA60" s="33">
        <v>37269975.564071916</v>
      </c>
      <c r="AB60" s="33">
        <v>37652962.22169734</v>
      </c>
      <c r="AC60" s="33">
        <v>38076412.53374461</v>
      </c>
      <c r="AD60" s="33">
        <v>38507591.48285188</v>
      </c>
      <c r="AE60" s="33">
        <v>39313860.33800187</v>
      </c>
      <c r="AF60" s="33">
        <v>39937173.18203108</v>
      </c>
      <c r="AG60" s="33">
        <v>40003519.84277668</v>
      </c>
      <c r="AH60" s="33">
        <v>40165442.00350653</v>
      </c>
      <c r="AI60" s="33">
        <v>40368528.27478455</v>
      </c>
      <c r="AJ60" s="33">
        <v>40560749.68619784</v>
      </c>
      <c r="AK60" s="33">
        <v>40612942.537257716</v>
      </c>
      <c r="AL60" s="20">
        <v>40612942.537257716</v>
      </c>
      <c r="AM60" s="23">
        <v>7131976.077257711</v>
      </c>
      <c r="AN60" s="21">
        <v>3664828.938419204</v>
      </c>
      <c r="AO60" s="22">
        <v>3467147.1388385072</v>
      </c>
    </row>
    <row r="61" spans="1:41" ht="12.75">
      <c r="A61" s="19" t="s">
        <v>13</v>
      </c>
      <c r="B61" s="32">
        <v>146102.95</v>
      </c>
      <c r="C61" s="32">
        <v>1032869.26</v>
      </c>
      <c r="D61" s="32">
        <v>2326192.2699999996</v>
      </c>
      <c r="E61" s="32">
        <v>5321376.2700000005</v>
      </c>
      <c r="F61" s="32">
        <v>8190443.89</v>
      </c>
      <c r="G61" s="32">
        <v>10041605.170000002</v>
      </c>
      <c r="H61" s="32">
        <v>12282025.54</v>
      </c>
      <c r="I61" s="32">
        <v>14572790.37</v>
      </c>
      <c r="J61" s="32">
        <v>16666934.330000002</v>
      </c>
      <c r="K61" s="32">
        <v>19528343.225840304</v>
      </c>
      <c r="L61" s="32">
        <v>21547150.0058403</v>
      </c>
      <c r="M61" s="32">
        <v>23977246.815840304</v>
      </c>
      <c r="N61" s="32">
        <v>28849742.245840296</v>
      </c>
      <c r="O61" s="32">
        <v>30640632.2358403</v>
      </c>
      <c r="P61" s="32">
        <v>32550848.045840297</v>
      </c>
      <c r="Q61" s="32">
        <v>33318653.375840303</v>
      </c>
      <c r="R61" s="32">
        <v>35866799.4758403</v>
      </c>
      <c r="S61" s="32">
        <v>37603092.7258403</v>
      </c>
      <c r="T61" s="32">
        <v>40042865.6558403</v>
      </c>
      <c r="U61" s="32">
        <v>41493092.2058403</v>
      </c>
      <c r="V61" s="32">
        <v>42184900.68584031</v>
      </c>
      <c r="W61" s="33">
        <v>43662390.38146411</v>
      </c>
      <c r="X61" s="33">
        <v>45190722.07816003</v>
      </c>
      <c r="Y61" s="33">
        <v>46392618.42648698</v>
      </c>
      <c r="Z61" s="33">
        <v>47630676.709958054</v>
      </c>
      <c r="AA61" s="33">
        <v>48603621.539129734</v>
      </c>
      <c r="AB61" s="33">
        <v>49103072.861005746</v>
      </c>
      <c r="AC61" s="33">
        <v>49655292.66785779</v>
      </c>
      <c r="AD61" s="33">
        <v>50217591.358449146</v>
      </c>
      <c r="AE61" s="33">
        <v>51269043.24972095</v>
      </c>
      <c r="AF61" s="33">
        <v>52081902.96087351</v>
      </c>
      <c r="AG61" s="33">
        <v>52168425.36772941</v>
      </c>
      <c r="AH61" s="33">
        <v>52379587.39023683</v>
      </c>
      <c r="AI61" s="33">
        <v>52644431.359667964</v>
      </c>
      <c r="AJ61" s="33">
        <v>52895106.51012486</v>
      </c>
      <c r="AK61" s="33">
        <v>52963170.992099136</v>
      </c>
      <c r="AL61" s="20">
        <v>52963170.992099136</v>
      </c>
      <c r="AM61" s="23">
        <v>10778270.306258827</v>
      </c>
      <c r="AN61" s="21">
        <v>5530951.77778431</v>
      </c>
      <c r="AO61" s="22">
        <v>5247318.528474517</v>
      </c>
    </row>
    <row r="62" spans="1:41" ht="12.75">
      <c r="A62" s="18" t="s">
        <v>12</v>
      </c>
      <c r="B62" s="32">
        <v>218425.97</v>
      </c>
      <c r="C62" s="32">
        <v>636292.46</v>
      </c>
      <c r="D62" s="32">
        <v>2530030.0100000002</v>
      </c>
      <c r="E62" s="32">
        <v>4304202.9399999995</v>
      </c>
      <c r="F62" s="32">
        <v>6599749.3</v>
      </c>
      <c r="G62" s="32">
        <v>9249839.04</v>
      </c>
      <c r="H62" s="32">
        <v>11223490.100000001</v>
      </c>
      <c r="I62" s="32">
        <v>13313186.54</v>
      </c>
      <c r="J62" s="32">
        <v>14042406.030000001</v>
      </c>
      <c r="K62" s="32">
        <v>16332012.279999997</v>
      </c>
      <c r="L62" s="32">
        <v>18687045.830000002</v>
      </c>
      <c r="M62" s="32">
        <v>20912175.53</v>
      </c>
      <c r="N62" s="32">
        <v>23007839.98</v>
      </c>
      <c r="O62" s="32">
        <v>24079145.98</v>
      </c>
      <c r="P62" s="32">
        <v>25582407.920000006</v>
      </c>
      <c r="Q62" s="32">
        <v>26873690.03</v>
      </c>
      <c r="R62" s="32">
        <v>28476695.91</v>
      </c>
      <c r="S62" s="32">
        <v>29830642.279999997</v>
      </c>
      <c r="T62" s="32">
        <v>30754542.830000002</v>
      </c>
      <c r="U62" s="32">
        <v>31370091.480000004</v>
      </c>
      <c r="V62" s="33">
        <v>32434036.90383615</v>
      </c>
      <c r="W62" s="33">
        <v>33570011.020968184</v>
      </c>
      <c r="X62" s="33">
        <v>34745075.22275678</v>
      </c>
      <c r="Y62" s="33">
        <v>35669158.24493885</v>
      </c>
      <c r="Z62" s="33">
        <v>36621044.521837905</v>
      </c>
      <c r="AA62" s="33">
        <v>37369097.213244215</v>
      </c>
      <c r="AB62" s="33">
        <v>37753102.44597038</v>
      </c>
      <c r="AC62" s="33">
        <v>38177678.94854065</v>
      </c>
      <c r="AD62" s="33">
        <v>38610004.64292685</v>
      </c>
      <c r="AE62" s="33">
        <v>39418417.81659031</v>
      </c>
      <c r="AF62" s="33">
        <v>40043388.397071324</v>
      </c>
      <c r="AG62" s="33">
        <v>40109911.51058703</v>
      </c>
      <c r="AH62" s="33">
        <v>40272264.31264052</v>
      </c>
      <c r="AI62" s="33">
        <v>40475890.7035679</v>
      </c>
      <c r="AJ62" s="33">
        <v>40668623.338909216</v>
      </c>
      <c r="AK62" s="33">
        <v>40720954.99986617</v>
      </c>
      <c r="AL62" s="20">
        <v>40720954.99986617</v>
      </c>
      <c r="AM62" s="23">
        <v>9350863.519866168</v>
      </c>
      <c r="AN62" s="21">
        <v>4624866.096340932</v>
      </c>
      <c r="AO62" s="22">
        <v>4725997.423525237</v>
      </c>
    </row>
    <row r="63" spans="1:41" ht="12.75">
      <c r="A63" s="18" t="s">
        <v>11</v>
      </c>
      <c r="B63" s="32">
        <v>136848.75</v>
      </c>
      <c r="C63" s="32">
        <v>599739.01</v>
      </c>
      <c r="D63" s="32">
        <v>1671991.29</v>
      </c>
      <c r="E63" s="32">
        <v>3507474.2</v>
      </c>
      <c r="F63" s="32">
        <v>4830984.49</v>
      </c>
      <c r="G63" s="32">
        <v>6378508.8900000015</v>
      </c>
      <c r="H63" s="32">
        <v>7455384.960000001</v>
      </c>
      <c r="I63" s="32">
        <v>8851655.36</v>
      </c>
      <c r="J63" s="32">
        <v>9874896.379999999</v>
      </c>
      <c r="K63" s="32">
        <v>11111450.26</v>
      </c>
      <c r="L63" s="32">
        <v>11671455.72</v>
      </c>
      <c r="M63" s="32">
        <v>13190485.329999998</v>
      </c>
      <c r="N63" s="32">
        <v>14987261.88</v>
      </c>
      <c r="O63" s="32">
        <v>16226112.07</v>
      </c>
      <c r="P63" s="32">
        <v>17109308.61</v>
      </c>
      <c r="Q63" s="32">
        <v>17317385.25</v>
      </c>
      <c r="R63" s="32">
        <v>18511366.419999998</v>
      </c>
      <c r="S63" s="32">
        <v>19525220.09</v>
      </c>
      <c r="T63" s="32">
        <v>20849395.6877554</v>
      </c>
      <c r="U63" s="33">
        <v>21707243.032182515</v>
      </c>
      <c r="V63" s="33">
        <v>22443464.088564005</v>
      </c>
      <c r="W63" s="33">
        <v>23229527.02544053</v>
      </c>
      <c r="X63" s="33">
        <v>24042639.22891959</v>
      </c>
      <c r="Y63" s="33">
        <v>24682079.338847507</v>
      </c>
      <c r="Z63" s="33">
        <v>25340758.538582094</v>
      </c>
      <c r="AA63" s="33">
        <v>25858390.486948825</v>
      </c>
      <c r="AB63" s="33">
        <v>26124111.577297926</v>
      </c>
      <c r="AC63" s="33">
        <v>26417906.873780336</v>
      </c>
      <c r="AD63" s="33">
        <v>26717064.39849082</v>
      </c>
      <c r="AE63" s="33">
        <v>27276464.145294834</v>
      </c>
      <c r="AF63" s="33">
        <v>27708926.64822106</v>
      </c>
      <c r="AG63" s="33">
        <v>27754958.81848947</v>
      </c>
      <c r="AH63" s="33">
        <v>27867302.505258054</v>
      </c>
      <c r="AI63" s="33">
        <v>28008206.383668642</v>
      </c>
      <c r="AJ63" s="33">
        <v>28141572.08195659</v>
      </c>
      <c r="AK63" s="33">
        <v>28177784.15623105</v>
      </c>
      <c r="AL63" s="20">
        <v>28177784.15623105</v>
      </c>
      <c r="AM63" s="23">
        <v>7328388.468475651</v>
      </c>
      <c r="AN63" s="21">
        <v>2697063.0898745395</v>
      </c>
      <c r="AO63" s="22">
        <v>4631325.3786011115</v>
      </c>
    </row>
    <row r="64" spans="1:41" ht="12.75">
      <c r="A64" s="18" t="s">
        <v>10</v>
      </c>
      <c r="B64" s="32">
        <v>207880.63999999998</v>
      </c>
      <c r="C64" s="32">
        <v>570664.09</v>
      </c>
      <c r="D64" s="32">
        <v>1412896.01</v>
      </c>
      <c r="E64" s="32">
        <v>4088968.7899999996</v>
      </c>
      <c r="F64" s="32">
        <v>5906229.484720001</v>
      </c>
      <c r="G64" s="32">
        <v>7326415.88472</v>
      </c>
      <c r="H64" s="32">
        <v>8834619.77472</v>
      </c>
      <c r="I64" s="32">
        <v>11023067.194720002</v>
      </c>
      <c r="J64" s="32">
        <v>13059796.394720001</v>
      </c>
      <c r="K64" s="32">
        <v>15457748.334719999</v>
      </c>
      <c r="L64" s="32">
        <v>17849049.77472</v>
      </c>
      <c r="M64" s="32">
        <v>20117046.94472</v>
      </c>
      <c r="N64" s="32">
        <v>22563508.49472</v>
      </c>
      <c r="O64" s="32">
        <v>25035570.95652</v>
      </c>
      <c r="P64" s="32">
        <v>26323479.416520003</v>
      </c>
      <c r="Q64" s="32">
        <v>27632880.29652</v>
      </c>
      <c r="R64" s="32">
        <v>29619095.80652</v>
      </c>
      <c r="S64" s="32">
        <v>31064598.19798</v>
      </c>
      <c r="T64" s="33">
        <v>32766535.79745048</v>
      </c>
      <c r="U64" s="33">
        <v>34114713.276590884</v>
      </c>
      <c r="V64" s="33">
        <v>35271745.06590688</v>
      </c>
      <c r="W64" s="33">
        <v>36507107.45942413</v>
      </c>
      <c r="X64" s="33">
        <v>37784979.99451576</v>
      </c>
      <c r="Y64" s="33">
        <v>38789912.58661883</v>
      </c>
      <c r="Z64" s="33">
        <v>39825080.986718535</v>
      </c>
      <c r="AA64" s="33">
        <v>40638582.05984669</v>
      </c>
      <c r="AB64" s="33">
        <v>41056184.55295755</v>
      </c>
      <c r="AC64" s="33">
        <v>41517907.964200936</v>
      </c>
      <c r="AD64" s="33">
        <v>41988058.5570193</v>
      </c>
      <c r="AE64" s="33">
        <v>42867201.15200123</v>
      </c>
      <c r="AF64" s="33">
        <v>43546851.45436032</v>
      </c>
      <c r="AG64" s="33">
        <v>43619194.78639368</v>
      </c>
      <c r="AH64" s="33">
        <v>43795752.10677118</v>
      </c>
      <c r="AI64" s="33">
        <v>44017194.11137813</v>
      </c>
      <c r="AJ64" s="33">
        <v>44226789.24749378</v>
      </c>
      <c r="AK64" s="33">
        <v>44283699.493036814</v>
      </c>
      <c r="AL64" s="20">
        <v>44283699.493036814</v>
      </c>
      <c r="AM64" s="23">
        <v>13219101.295056812</v>
      </c>
      <c r="AN64" s="21">
        <v>5579183.398993872</v>
      </c>
      <c r="AO64" s="22">
        <v>7639917.89606294</v>
      </c>
    </row>
    <row r="65" spans="1:41" ht="12.75">
      <c r="A65" s="18" t="s">
        <v>9</v>
      </c>
      <c r="B65" s="32">
        <v>80138.26</v>
      </c>
      <c r="C65" s="32">
        <v>652771.0948911</v>
      </c>
      <c r="D65" s="32">
        <v>2673830.1348910998</v>
      </c>
      <c r="E65" s="32">
        <v>4329079.8348911</v>
      </c>
      <c r="F65" s="32">
        <v>6977954.136126099</v>
      </c>
      <c r="G65" s="32">
        <v>10068560.936126102</v>
      </c>
      <c r="H65" s="32">
        <v>12895286.8461261</v>
      </c>
      <c r="I65" s="32">
        <v>15035145.8422261</v>
      </c>
      <c r="J65" s="32">
        <v>16163393.432226101</v>
      </c>
      <c r="K65" s="32">
        <v>18435815.025782797</v>
      </c>
      <c r="L65" s="32">
        <v>20351061.505782798</v>
      </c>
      <c r="M65" s="32">
        <v>23542211.155782796</v>
      </c>
      <c r="N65" s="32">
        <v>26335335.565782797</v>
      </c>
      <c r="O65" s="32">
        <v>28887302.915782798</v>
      </c>
      <c r="P65" s="32">
        <v>31300966.0157828</v>
      </c>
      <c r="Q65" s="32">
        <v>33670458.5357828</v>
      </c>
      <c r="R65" s="32">
        <v>35560936.8757828</v>
      </c>
      <c r="S65" s="33">
        <v>37255995.71831199</v>
      </c>
      <c r="T65" s="33">
        <v>39297141.704318315</v>
      </c>
      <c r="U65" s="33">
        <v>40914020.63738128</v>
      </c>
      <c r="V65" s="33">
        <v>42301657.1718693</v>
      </c>
      <c r="W65" s="33">
        <v>43783236.16252996</v>
      </c>
      <c r="X65" s="33">
        <v>45315797.87127977</v>
      </c>
      <c r="Y65" s="33">
        <v>46521020.74620557</v>
      </c>
      <c r="Z65" s="33">
        <v>47762505.642809</v>
      </c>
      <c r="AA65" s="33">
        <v>48738143.322206885</v>
      </c>
      <c r="AB65" s="33">
        <v>49238976.99132887</v>
      </c>
      <c r="AC65" s="33">
        <v>49792725.19443444</v>
      </c>
      <c r="AD65" s="33">
        <v>50356580.176925145</v>
      </c>
      <c r="AE65" s="33">
        <v>51410942.204906</v>
      </c>
      <c r="AF65" s="33">
        <v>52226051.693632185</v>
      </c>
      <c r="AG65" s="33">
        <v>52312813.57129454</v>
      </c>
      <c r="AH65" s="33">
        <v>52524560.03362118</v>
      </c>
      <c r="AI65" s="33">
        <v>52790137.02009665</v>
      </c>
      <c r="AJ65" s="33">
        <v>53041505.97210876</v>
      </c>
      <c r="AK65" s="33">
        <v>53109758.83830605</v>
      </c>
      <c r="AL65" s="20">
        <v>53109758.83830605</v>
      </c>
      <c r="AM65" s="23">
        <v>17548821.962523244</v>
      </c>
      <c r="AN65" s="21">
        <v>5776902.909326211</v>
      </c>
      <c r="AO65" s="22">
        <v>11771919.053197034</v>
      </c>
    </row>
    <row r="66" spans="1:41" ht="12.75">
      <c r="A66" s="19" t="s">
        <v>8</v>
      </c>
      <c r="B66" s="32">
        <v>94314.05</v>
      </c>
      <c r="C66" s="32">
        <v>373863.77999999997</v>
      </c>
      <c r="D66" s="32">
        <v>2013854.9499999997</v>
      </c>
      <c r="E66" s="32">
        <v>3685357.2900000005</v>
      </c>
      <c r="F66" s="32">
        <v>6020210.78</v>
      </c>
      <c r="G66" s="32">
        <v>8205957.190000001</v>
      </c>
      <c r="H66" s="32">
        <v>9934948.3</v>
      </c>
      <c r="I66" s="32">
        <v>11332166.629999999</v>
      </c>
      <c r="J66" s="32">
        <v>13342470.108133202</v>
      </c>
      <c r="K66" s="32">
        <v>15397982.5081332</v>
      </c>
      <c r="L66" s="32">
        <v>17865032.4617432</v>
      </c>
      <c r="M66" s="32">
        <v>21151942.901743203</v>
      </c>
      <c r="N66" s="32">
        <v>23928758.231743205</v>
      </c>
      <c r="O66" s="32">
        <v>26483536.861743208</v>
      </c>
      <c r="P66" s="32">
        <v>29665703.791743204</v>
      </c>
      <c r="Q66" s="32">
        <v>31578966.241743203</v>
      </c>
      <c r="R66" s="33">
        <v>33489948.906671867</v>
      </c>
      <c r="S66" s="33">
        <v>35086291.38292321</v>
      </c>
      <c r="T66" s="33">
        <v>37008565.67567286</v>
      </c>
      <c r="U66" s="33">
        <v>38531281.26232065</v>
      </c>
      <c r="V66" s="33">
        <v>39838105.00555793</v>
      </c>
      <c r="W66" s="33">
        <v>41233400.210286185</v>
      </c>
      <c r="X66" s="33">
        <v>42676709.01572167</v>
      </c>
      <c r="Y66" s="33">
        <v>43811742.45545944</v>
      </c>
      <c r="Z66" s="33">
        <v>44980926.099323675</v>
      </c>
      <c r="AA66" s="33">
        <v>45899744.86241172</v>
      </c>
      <c r="AB66" s="33">
        <v>46371411.11935612</v>
      </c>
      <c r="AC66" s="33">
        <v>46892910.288344435</v>
      </c>
      <c r="AD66" s="33">
        <v>47423927.64090597</v>
      </c>
      <c r="AE66" s="33">
        <v>48416886.02582019</v>
      </c>
      <c r="AF66" s="33">
        <v>49184525.39443798</v>
      </c>
      <c r="AG66" s="33">
        <v>49266234.45795644</v>
      </c>
      <c r="AH66" s="33">
        <v>49465649.28859655</v>
      </c>
      <c r="AI66" s="33">
        <v>49715759.6762649</v>
      </c>
      <c r="AJ66" s="33">
        <v>49952489.47303642</v>
      </c>
      <c r="AK66" s="33">
        <v>50016767.447760925</v>
      </c>
      <c r="AL66" s="20">
        <v>50016767.447760925</v>
      </c>
      <c r="AM66" s="23">
        <v>18437801.20601772</v>
      </c>
      <c r="AN66" s="21">
        <v>2789179.5324404873</v>
      </c>
      <c r="AO66" s="22">
        <v>15648621.673577234</v>
      </c>
    </row>
    <row r="67" spans="1:41" ht="12.75">
      <c r="A67" s="19" t="s">
        <v>7</v>
      </c>
      <c r="B67" s="32">
        <v>63413.71</v>
      </c>
      <c r="C67" s="32">
        <v>216035.93000000002</v>
      </c>
      <c r="D67" s="32">
        <v>1289887.2499999998</v>
      </c>
      <c r="E67" s="32">
        <v>2542346.39</v>
      </c>
      <c r="F67" s="32">
        <v>3833961.7</v>
      </c>
      <c r="G67" s="32">
        <v>5119375.37</v>
      </c>
      <c r="H67" s="32">
        <v>5812184.6782046</v>
      </c>
      <c r="I67" s="32">
        <v>8436237.2582046</v>
      </c>
      <c r="J67" s="32">
        <v>10151446.907904599</v>
      </c>
      <c r="K67" s="32">
        <v>13163446.5948181</v>
      </c>
      <c r="L67" s="32">
        <v>16321284.0316214</v>
      </c>
      <c r="M67" s="32">
        <v>17788198.521621402</v>
      </c>
      <c r="N67" s="32">
        <v>18996955.1116214</v>
      </c>
      <c r="O67" s="32">
        <v>20064326.199642297</v>
      </c>
      <c r="P67" s="32">
        <v>21705895.9689174</v>
      </c>
      <c r="Q67" s="33">
        <v>23121223.6214451</v>
      </c>
      <c r="R67" s="33">
        <v>24520390.940421965</v>
      </c>
      <c r="S67" s="33">
        <v>25689187.63526213</v>
      </c>
      <c r="T67" s="33">
        <v>27096622.36394141</v>
      </c>
      <c r="U67" s="33">
        <v>28211511.537995644</v>
      </c>
      <c r="V67" s="33">
        <v>29168330.826185714</v>
      </c>
      <c r="W67" s="33">
        <v>30189926.409761447</v>
      </c>
      <c r="X67" s="33">
        <v>31246676.190289807</v>
      </c>
      <c r="Y67" s="33">
        <v>32077715.489584684</v>
      </c>
      <c r="Z67" s="33">
        <v>32933758.599969566</v>
      </c>
      <c r="AA67" s="33">
        <v>33606491.64405688</v>
      </c>
      <c r="AB67" s="33">
        <v>33951832.30270978</v>
      </c>
      <c r="AC67" s="33">
        <v>34333659.20648721</v>
      </c>
      <c r="AD67" s="33">
        <v>34722455.05437704</v>
      </c>
      <c r="AE67" s="33">
        <v>35449471.02724453</v>
      </c>
      <c r="AF67" s="33">
        <v>36011514.80557998</v>
      </c>
      <c r="AG67" s="33">
        <v>36071339.864926346</v>
      </c>
      <c r="AH67" s="33">
        <v>36217345.74926615</v>
      </c>
      <c r="AI67" s="33">
        <v>36400469.48292662</v>
      </c>
      <c r="AJ67" s="33">
        <v>36573796.3273557</v>
      </c>
      <c r="AK67" s="33">
        <v>36620858.83776727</v>
      </c>
      <c r="AL67" s="20">
        <v>36620858.83776727</v>
      </c>
      <c r="AM67" s="23">
        <v>14914962.868849874</v>
      </c>
      <c r="AN67" s="21">
        <v>7422815.213242453</v>
      </c>
      <c r="AO67" s="22">
        <v>7492147.655607421</v>
      </c>
    </row>
    <row r="68" spans="1:41" ht="12.75">
      <c r="A68" s="19" t="s">
        <v>6</v>
      </c>
      <c r="B68" s="32">
        <v>62378</v>
      </c>
      <c r="C68" s="32">
        <v>321257.69</v>
      </c>
      <c r="D68" s="32">
        <v>1817307.1099999999</v>
      </c>
      <c r="E68" s="32">
        <v>4564718.99</v>
      </c>
      <c r="F68" s="32">
        <v>7690114.989999998</v>
      </c>
      <c r="G68" s="32">
        <v>8808589.03</v>
      </c>
      <c r="H68" s="32">
        <v>10905959.185177699</v>
      </c>
      <c r="I68" s="32">
        <v>12334718.241742099</v>
      </c>
      <c r="J68" s="32">
        <v>14764224.434580497</v>
      </c>
      <c r="K68" s="32">
        <v>16932235.1245805</v>
      </c>
      <c r="L68" s="32">
        <v>20166986.1345805</v>
      </c>
      <c r="M68" s="32">
        <v>22054782.874580503</v>
      </c>
      <c r="N68" s="32">
        <v>23989800.114580497</v>
      </c>
      <c r="O68" s="32">
        <v>27679903.8153307</v>
      </c>
      <c r="P68" s="33">
        <v>29858949.50919267</v>
      </c>
      <c r="Q68" s="33">
        <v>31805895.02926265</v>
      </c>
      <c r="R68" s="33">
        <v>33730610.1569896</v>
      </c>
      <c r="S68" s="33">
        <v>35338424.068367355</v>
      </c>
      <c r="T68" s="33">
        <v>37274511.96638813</v>
      </c>
      <c r="U68" s="33">
        <v>38808169.89988698</v>
      </c>
      <c r="V68" s="33">
        <v>40124384.57521761</v>
      </c>
      <c r="W68" s="33">
        <v>41529706.47450632</v>
      </c>
      <c r="X68" s="33">
        <v>42983387.00378882</v>
      </c>
      <c r="Y68" s="33">
        <v>44126576.87779052</v>
      </c>
      <c r="Z68" s="33">
        <v>45304162.361811854</v>
      </c>
      <c r="AA68" s="33">
        <v>46229583.82450259</v>
      </c>
      <c r="AB68" s="33">
        <v>46704639.510061674</v>
      </c>
      <c r="AC68" s="33">
        <v>47229886.210657105</v>
      </c>
      <c r="AD68" s="33">
        <v>47764719.49319703</v>
      </c>
      <c r="AE68" s="33">
        <v>48764813.35052098</v>
      </c>
      <c r="AF68" s="33">
        <v>49537969.03242906</v>
      </c>
      <c r="AG68" s="33">
        <v>49620265.263322525</v>
      </c>
      <c r="AH68" s="33">
        <v>49821113.10368765</v>
      </c>
      <c r="AI68" s="33">
        <v>50073020.80310411</v>
      </c>
      <c r="AJ68" s="33">
        <v>50311451.757707715</v>
      </c>
      <c r="AK68" s="33">
        <v>50376191.63871366</v>
      </c>
      <c r="AL68" s="20">
        <v>50376191.63871366</v>
      </c>
      <c r="AM68" s="23">
        <v>22696287.82338296</v>
      </c>
      <c r="AN68" s="21">
        <v>7236777.230323769</v>
      </c>
      <c r="AO68" s="22">
        <v>15459510.59305919</v>
      </c>
    </row>
    <row r="69" spans="1:41" ht="12.75">
      <c r="A69" s="19" t="s">
        <v>5</v>
      </c>
      <c r="B69" s="32">
        <v>62770.33</v>
      </c>
      <c r="C69" s="32">
        <v>409544.52</v>
      </c>
      <c r="D69" s="32">
        <v>2114212.08</v>
      </c>
      <c r="E69" s="32">
        <v>4449972.090000001</v>
      </c>
      <c r="F69" s="32">
        <v>6684292.49</v>
      </c>
      <c r="G69" s="32">
        <v>9123120.86</v>
      </c>
      <c r="H69" s="32">
        <v>11047405.0731518</v>
      </c>
      <c r="I69" s="32">
        <v>14153768.2051957</v>
      </c>
      <c r="J69" s="32">
        <v>15756796.6451957</v>
      </c>
      <c r="K69" s="32">
        <v>17355979.435195703</v>
      </c>
      <c r="L69" s="32">
        <v>19343690.885195706</v>
      </c>
      <c r="M69" s="32">
        <v>21725698.974295706</v>
      </c>
      <c r="N69" s="32">
        <v>23914702.614295706</v>
      </c>
      <c r="O69" s="33">
        <v>26046869.9551857</v>
      </c>
      <c r="P69" s="33">
        <v>28097358.287554644</v>
      </c>
      <c r="Q69" s="33">
        <v>29929439.681674484</v>
      </c>
      <c r="R69" s="33">
        <v>31740602.211976197</v>
      </c>
      <c r="S69" s="33">
        <v>33253559.77646745</v>
      </c>
      <c r="T69" s="33">
        <v>35075424.116676085</v>
      </c>
      <c r="U69" s="33">
        <v>36518600.69041326</v>
      </c>
      <c r="V69" s="33">
        <v>37757162.52611067</v>
      </c>
      <c r="W69" s="33">
        <v>39079574.51858566</v>
      </c>
      <c r="X69" s="33">
        <v>40447492.12246244</v>
      </c>
      <c r="Y69" s="33">
        <v>41523237.11712948</v>
      </c>
      <c r="Z69" s="33">
        <v>42631348.4808124</v>
      </c>
      <c r="AA69" s="33">
        <v>43502172.76738716</v>
      </c>
      <c r="AB69" s="33">
        <v>43949201.5484762</v>
      </c>
      <c r="AC69" s="33">
        <v>44443460.22061878</v>
      </c>
      <c r="AD69" s="33">
        <v>44946739.894239135</v>
      </c>
      <c r="AE69" s="33">
        <v>45887831.121235</v>
      </c>
      <c r="AF69" s="33">
        <v>46615372.86545952</v>
      </c>
      <c r="AG69" s="33">
        <v>46692813.85796386</v>
      </c>
      <c r="AH69" s="33">
        <v>46881812.259608336</v>
      </c>
      <c r="AI69" s="33">
        <v>47118858.13705017</v>
      </c>
      <c r="AJ69" s="33">
        <v>47343222.35844646</v>
      </c>
      <c r="AK69" s="33">
        <v>47404142.77467066</v>
      </c>
      <c r="AL69" s="20">
        <v>47404142.77467066</v>
      </c>
      <c r="AM69" s="23">
        <v>23489440.160374954</v>
      </c>
      <c r="AN69" s="21">
        <v>4271254.114946544</v>
      </c>
      <c r="AO69" s="22">
        <v>19218186.04542841</v>
      </c>
    </row>
    <row r="70" spans="1:41" ht="12.75">
      <c r="A70" s="18" t="s">
        <v>4</v>
      </c>
      <c r="B70" s="32">
        <v>54332.86</v>
      </c>
      <c r="C70" s="32">
        <v>452251.47000000003</v>
      </c>
      <c r="D70" s="32">
        <v>1655475.2799999998</v>
      </c>
      <c r="E70" s="32">
        <v>3531352.8700000006</v>
      </c>
      <c r="F70" s="32">
        <v>6660142.42158</v>
      </c>
      <c r="G70" s="32">
        <v>9156022.358354801</v>
      </c>
      <c r="H70" s="32">
        <v>12842139.198843502</v>
      </c>
      <c r="I70" s="32">
        <v>15683006.4188435</v>
      </c>
      <c r="J70" s="32">
        <v>18956391.4788435</v>
      </c>
      <c r="K70" s="32">
        <v>21415526.0788435</v>
      </c>
      <c r="L70" s="32">
        <v>23217107.318843503</v>
      </c>
      <c r="M70" s="32">
        <v>24624815.291883897</v>
      </c>
      <c r="N70" s="33">
        <v>27815565.972738385</v>
      </c>
      <c r="O70" s="33">
        <v>30295523.273147844</v>
      </c>
      <c r="P70" s="33">
        <v>32680478.43672341</v>
      </c>
      <c r="Q70" s="33">
        <v>34811401.06233465</v>
      </c>
      <c r="R70" s="33">
        <v>36917992.629099265</v>
      </c>
      <c r="S70" s="33">
        <v>38677737.31954352</v>
      </c>
      <c r="T70" s="33">
        <v>40796776.32938509</v>
      </c>
      <c r="U70" s="33">
        <v>42475357.65420994</v>
      </c>
      <c r="V70" s="33">
        <v>43915948.365614526</v>
      </c>
      <c r="W70" s="33">
        <v>45454066.51046822</v>
      </c>
      <c r="X70" s="33">
        <v>47045112.94619348</v>
      </c>
      <c r="Y70" s="33">
        <v>48296328.83424376</v>
      </c>
      <c r="Z70" s="33">
        <v>49585190.55411471</v>
      </c>
      <c r="AA70" s="33">
        <v>50598059.95017416</v>
      </c>
      <c r="AB70" s="33">
        <v>51118006.14196423</v>
      </c>
      <c r="AC70" s="33">
        <v>51692886.16135287</v>
      </c>
      <c r="AD70" s="33">
        <v>52278258.649152786</v>
      </c>
      <c r="AE70" s="33">
        <v>53372856.626516744</v>
      </c>
      <c r="AF70" s="33">
        <v>54219071.84862455</v>
      </c>
      <c r="AG70" s="33">
        <v>54309144.68251006</v>
      </c>
      <c r="AH70" s="33">
        <v>54528971.689957</v>
      </c>
      <c r="AI70" s="33">
        <v>54804683.47065075</v>
      </c>
      <c r="AJ70" s="33">
        <v>55065645.01814831</v>
      </c>
      <c r="AK70" s="33">
        <v>55136502.51045759</v>
      </c>
      <c r="AL70" s="20">
        <v>55136502.51045759</v>
      </c>
      <c r="AM70" s="23">
        <v>30511687.218573693</v>
      </c>
      <c r="AN70" s="21">
        <v>6429322.774061605</v>
      </c>
      <c r="AO70" s="22">
        <v>24082364.444512088</v>
      </c>
    </row>
    <row r="71" spans="1:41" ht="12.75">
      <c r="A71" s="18" t="s">
        <v>3</v>
      </c>
      <c r="B71" s="32">
        <v>41158.520000000004</v>
      </c>
      <c r="C71" s="32">
        <v>316517.51</v>
      </c>
      <c r="D71" s="32">
        <v>1587121.6700000002</v>
      </c>
      <c r="E71" s="32">
        <v>2525173.1423740005</v>
      </c>
      <c r="F71" s="32">
        <v>3842001.232374</v>
      </c>
      <c r="G71" s="32">
        <v>4808344.167545101</v>
      </c>
      <c r="H71" s="32">
        <v>6192989.3875450995</v>
      </c>
      <c r="I71" s="32">
        <v>7125937.667545099</v>
      </c>
      <c r="J71" s="32">
        <v>9295151.1975451</v>
      </c>
      <c r="K71" s="32">
        <v>10563311.7075451</v>
      </c>
      <c r="L71" s="32">
        <v>12796932.2562515</v>
      </c>
      <c r="M71" s="33">
        <v>14231461.55114912</v>
      </c>
      <c r="N71" s="33">
        <v>16075497.540684031</v>
      </c>
      <c r="O71" s="33">
        <v>17508743.498102486</v>
      </c>
      <c r="P71" s="33">
        <v>18887084.708354205</v>
      </c>
      <c r="Q71" s="33">
        <v>20118612.460152417</v>
      </c>
      <c r="R71" s="33">
        <v>21336078.521563515</v>
      </c>
      <c r="S71" s="33">
        <v>22353090.775464576</v>
      </c>
      <c r="T71" s="33">
        <v>23577750.60890848</v>
      </c>
      <c r="U71" s="33">
        <v>24547855.980321977</v>
      </c>
      <c r="V71" s="33">
        <v>25380419.03012703</v>
      </c>
      <c r="W71" s="33">
        <v>26269346.27608387</v>
      </c>
      <c r="X71" s="33">
        <v>27188862.45956484</v>
      </c>
      <c r="Y71" s="33">
        <v>27911979.794330932</v>
      </c>
      <c r="Z71" s="33">
        <v>28656853.848965436</v>
      </c>
      <c r="AA71" s="33">
        <v>29242223.188613098</v>
      </c>
      <c r="AB71" s="33">
        <v>29542716.579098165</v>
      </c>
      <c r="AC71" s="33">
        <v>29874957.970372673</v>
      </c>
      <c r="AD71" s="33">
        <v>30213263.29183312</v>
      </c>
      <c r="AE71" s="33">
        <v>30845866.17003441</v>
      </c>
      <c r="AF71" s="33">
        <v>31334920.778350335</v>
      </c>
      <c r="AG71" s="33">
        <v>31386976.725046802</v>
      </c>
      <c r="AH71" s="33">
        <v>31514021.72283878</v>
      </c>
      <c r="AI71" s="33">
        <v>31673364.30306253</v>
      </c>
      <c r="AJ71" s="33">
        <v>31824182.2558276</v>
      </c>
      <c r="AK71" s="33">
        <v>31865133.04735466</v>
      </c>
      <c r="AL71" s="20">
        <v>31865133.04735466</v>
      </c>
      <c r="AM71" s="23">
        <v>19068200.791103162</v>
      </c>
      <c r="AN71" s="21">
        <v>7765773.815526454</v>
      </c>
      <c r="AO71" s="22">
        <v>11302426.975576708</v>
      </c>
    </row>
    <row r="72" spans="1:41" ht="12.75">
      <c r="A72" s="18" t="s">
        <v>2</v>
      </c>
      <c r="B72" s="32">
        <v>35203.42</v>
      </c>
      <c r="C72" s="32">
        <v>520373.86</v>
      </c>
      <c r="D72" s="32">
        <v>1581075.8075427</v>
      </c>
      <c r="E72" s="32">
        <v>4405315.0675427</v>
      </c>
      <c r="F72" s="32">
        <v>6403986.7666867</v>
      </c>
      <c r="G72" s="32">
        <v>9291582.9766867</v>
      </c>
      <c r="H72" s="32">
        <v>11979518.6566867</v>
      </c>
      <c r="I72" s="32">
        <v>15201925.666686699</v>
      </c>
      <c r="J72" s="32">
        <v>17217691.616686698</v>
      </c>
      <c r="K72" s="32">
        <v>19360036.016686693</v>
      </c>
      <c r="L72" s="33">
        <v>21762148.439856604</v>
      </c>
      <c r="M72" s="33">
        <v>24201673.697297435</v>
      </c>
      <c r="N72" s="33">
        <v>27337595.97375493</v>
      </c>
      <c r="O72" s="33">
        <v>29774938.819023788</v>
      </c>
      <c r="P72" s="33">
        <v>32118912.00084759</v>
      </c>
      <c r="Q72" s="33">
        <v>34213217.823975086</v>
      </c>
      <c r="R72" s="33">
        <v>36283610.68207378</v>
      </c>
      <c r="S72" s="33">
        <v>38013116.72237778</v>
      </c>
      <c r="T72" s="33">
        <v>40095743.13236886</v>
      </c>
      <c r="U72" s="33">
        <v>41745480.481309615</v>
      </c>
      <c r="V72" s="33">
        <v>43161316.7389835</v>
      </c>
      <c r="W72" s="33">
        <v>44673004.56317241</v>
      </c>
      <c r="X72" s="33">
        <v>46236711.182623155</v>
      </c>
      <c r="Y72" s="33">
        <v>47466426.74753331</v>
      </c>
      <c r="Z72" s="33">
        <v>48733141.2554604</v>
      </c>
      <c r="AA72" s="33">
        <v>49728605.96578815</v>
      </c>
      <c r="AB72" s="33">
        <v>50239617.63936619</v>
      </c>
      <c r="AC72" s="33">
        <v>50804619.18270469</v>
      </c>
      <c r="AD72" s="33">
        <v>51379932.8966629</v>
      </c>
      <c r="AE72" s="33">
        <v>52455721.80163047</v>
      </c>
      <c r="AF72" s="33">
        <v>53287396.04732071</v>
      </c>
      <c r="AG72" s="33">
        <v>53375921.11071099</v>
      </c>
      <c r="AH72" s="33">
        <v>53591970.71112516</v>
      </c>
      <c r="AI72" s="33">
        <v>53862944.78633173</v>
      </c>
      <c r="AJ72" s="33">
        <v>54119422.089621775</v>
      </c>
      <c r="AK72" s="33">
        <v>54189061.99910134</v>
      </c>
      <c r="AL72" s="20">
        <v>54189061.99910134</v>
      </c>
      <c r="AM72" s="23">
        <v>34829025.98241465</v>
      </c>
      <c r="AN72" s="21">
        <v>7730739.815142699</v>
      </c>
      <c r="AO72" s="22">
        <v>27098286.16727195</v>
      </c>
    </row>
    <row r="73" spans="1:41" ht="12.75">
      <c r="A73" s="18" t="s">
        <v>1</v>
      </c>
      <c r="B73" s="32">
        <v>76260.20999999999</v>
      </c>
      <c r="C73" s="32">
        <v>406581.57</v>
      </c>
      <c r="D73" s="32">
        <v>2657552.69</v>
      </c>
      <c r="E73" s="32">
        <v>4256340.6525906</v>
      </c>
      <c r="F73" s="32">
        <v>7818492.2525906</v>
      </c>
      <c r="G73" s="32">
        <v>9022548.9525906</v>
      </c>
      <c r="H73" s="32">
        <v>11397508.6025906</v>
      </c>
      <c r="I73" s="32">
        <v>13392409.9225906</v>
      </c>
      <c r="J73" s="32">
        <v>16109849.8625906</v>
      </c>
      <c r="K73" s="33">
        <v>18581370.4141708</v>
      </c>
      <c r="L73" s="33">
        <v>20886869.261018522</v>
      </c>
      <c r="M73" s="33">
        <v>23228276.188369438</v>
      </c>
      <c r="N73" s="33">
        <v>26238070.868435267</v>
      </c>
      <c r="O73" s="33">
        <v>28577383.160790212</v>
      </c>
      <c r="P73" s="33">
        <v>30827081.141455673</v>
      </c>
      <c r="Q73" s="33">
        <v>32837153.44847749</v>
      </c>
      <c r="R73" s="33">
        <v>34824274.576042905</v>
      </c>
      <c r="S73" s="33">
        <v>36484219.440852836</v>
      </c>
      <c r="T73" s="33">
        <v>38483082.083723165</v>
      </c>
      <c r="U73" s="33">
        <v>40066466.57434802</v>
      </c>
      <c r="V73" s="33">
        <v>41425357.53544831</v>
      </c>
      <c r="W73" s="33">
        <v>42876244.88853151</v>
      </c>
      <c r="X73" s="33">
        <v>44377058.82762034</v>
      </c>
      <c r="Y73" s="33">
        <v>45557314.91784519</v>
      </c>
      <c r="Z73" s="33">
        <v>46773081.844131395</v>
      </c>
      <c r="AA73" s="33">
        <v>47728508.7090862</v>
      </c>
      <c r="AB73" s="33">
        <v>48218967.362393185</v>
      </c>
      <c r="AC73" s="33">
        <v>48761244.39908372</v>
      </c>
      <c r="AD73" s="33">
        <v>49313418.84825292</v>
      </c>
      <c r="AE73" s="33">
        <v>50345939.248185456</v>
      </c>
      <c r="AF73" s="33">
        <v>51144163.34290185</v>
      </c>
      <c r="AG73" s="33">
        <v>51229127.90559042</v>
      </c>
      <c r="AH73" s="33">
        <v>51436487.93579228</v>
      </c>
      <c r="AI73" s="33">
        <v>51696563.3643561</v>
      </c>
      <c r="AJ73" s="33">
        <v>51942725.08487936</v>
      </c>
      <c r="AK73" s="33">
        <v>52009564.05937992</v>
      </c>
      <c r="AL73" s="20">
        <v>52009564.05937992</v>
      </c>
      <c r="AM73" s="23">
        <v>35899714.196789324</v>
      </c>
      <c r="AN73" s="21">
        <v>9544186.123681612</v>
      </c>
      <c r="AO73" s="22">
        <v>26355528.073107712</v>
      </c>
    </row>
    <row r="74" spans="1:41" ht="12.75">
      <c r="A74" s="19" t="s">
        <v>24</v>
      </c>
      <c r="B74" s="32">
        <v>69506.17</v>
      </c>
      <c r="C74" s="32">
        <v>1041237.0499999999</v>
      </c>
      <c r="D74" s="32">
        <v>2849424.4499999997</v>
      </c>
      <c r="E74" s="32">
        <v>5154806.67</v>
      </c>
      <c r="F74" s="32">
        <v>8000322.900000001</v>
      </c>
      <c r="G74" s="32">
        <v>10420863.3</v>
      </c>
      <c r="H74" s="32">
        <v>13484592.049999999</v>
      </c>
      <c r="I74" s="32">
        <v>17325784.900000002</v>
      </c>
      <c r="J74" s="34">
        <v>20181918.847194124</v>
      </c>
      <c r="K74" s="33">
        <v>23278162.92312389</v>
      </c>
      <c r="L74" s="33">
        <v>26166420.171096653</v>
      </c>
      <c r="M74" s="33">
        <v>29099661.94548371</v>
      </c>
      <c r="N74" s="33">
        <v>32870239.107773732</v>
      </c>
      <c r="O74" s="33">
        <v>35800856.78858674</v>
      </c>
      <c r="P74" s="33">
        <v>38619208.44696685</v>
      </c>
      <c r="Q74" s="33">
        <v>41137364.51442402</v>
      </c>
      <c r="R74" s="33">
        <v>43626768.05810305</v>
      </c>
      <c r="S74" s="33">
        <v>45706295.355884045</v>
      </c>
      <c r="T74" s="33">
        <v>48210408.30474363</v>
      </c>
      <c r="U74" s="33">
        <v>50194023.14698388</v>
      </c>
      <c r="V74" s="33">
        <v>51896399.47780225</v>
      </c>
      <c r="W74" s="33">
        <v>53714026.02715587</v>
      </c>
      <c r="X74" s="33">
        <v>55594199.05060314</v>
      </c>
      <c r="Y74" s="33">
        <v>57072787.171224765</v>
      </c>
      <c r="Z74" s="33">
        <v>58595862.16277935</v>
      </c>
      <c r="AA74" s="33">
        <v>59792791.22279024</v>
      </c>
      <c r="AB74" s="33">
        <v>60407222.56903954</v>
      </c>
      <c r="AC74" s="33">
        <v>61086570.37429744</v>
      </c>
      <c r="AD74" s="33">
        <v>61778317.350071855</v>
      </c>
      <c r="AE74" s="33">
        <v>63071826.79288176</v>
      </c>
      <c r="AF74" s="33">
        <v>64071817.11177667</v>
      </c>
      <c r="AG74" s="33">
        <v>64178258.07328122</v>
      </c>
      <c r="AH74" s="33">
        <v>64438032.269650586</v>
      </c>
      <c r="AI74" s="33">
        <v>64763846.67749387</v>
      </c>
      <c r="AJ74" s="33">
        <v>65072230.42465855</v>
      </c>
      <c r="AK74" s="33">
        <v>65155964.21303683</v>
      </c>
      <c r="AL74" s="20">
        <v>65155964.21303683</v>
      </c>
      <c r="AM74" s="23">
        <v>47830179.31303683</v>
      </c>
      <c r="AN74" s="21">
        <v>6559834.284580156</v>
      </c>
      <c r="AO74" s="22">
        <v>41270345.02845667</v>
      </c>
    </row>
    <row r="75" spans="1:41" ht="12.75">
      <c r="A75" s="19" t="s">
        <v>23</v>
      </c>
      <c r="B75" s="32">
        <v>24008</v>
      </c>
      <c r="C75" s="32">
        <v>638200.95</v>
      </c>
      <c r="D75" s="32">
        <v>1456143.0999999999</v>
      </c>
      <c r="E75" s="32">
        <v>4874063.36</v>
      </c>
      <c r="F75" s="32">
        <v>6626695.214975901</v>
      </c>
      <c r="G75" s="32">
        <v>7376706.988324299</v>
      </c>
      <c r="H75" s="32">
        <v>9210863.5834682</v>
      </c>
      <c r="I75" s="34">
        <v>11215217.427202636</v>
      </c>
      <c r="J75" s="34">
        <v>13064031.977531988</v>
      </c>
      <c r="K75" s="33">
        <v>15068273.096746186</v>
      </c>
      <c r="L75" s="33">
        <v>16937881.498828363</v>
      </c>
      <c r="M75" s="33">
        <v>18836608.9998436</v>
      </c>
      <c r="N75" s="33">
        <v>21277355.14469083</v>
      </c>
      <c r="O75" s="33">
        <v>23174384.03406151</v>
      </c>
      <c r="P75" s="33">
        <v>24998741.592318512</v>
      </c>
      <c r="Q75" s="33">
        <v>26628778.440586306</v>
      </c>
      <c r="R75" s="33">
        <v>28240203.387135714</v>
      </c>
      <c r="S75" s="33">
        <v>29586309.83628233</v>
      </c>
      <c r="T75" s="33">
        <v>31207256.381897926</v>
      </c>
      <c r="U75" s="33">
        <v>32491277.387350358</v>
      </c>
      <c r="V75" s="33">
        <v>33593248.85953754</v>
      </c>
      <c r="W75" s="33">
        <v>34769823.3737725</v>
      </c>
      <c r="X75" s="33">
        <v>35986885.07576339</v>
      </c>
      <c r="Y75" s="33">
        <v>36943995.380073495</v>
      </c>
      <c r="Z75" s="33">
        <v>37929902.64412013</v>
      </c>
      <c r="AA75" s="33">
        <v>38704691.18792569</v>
      </c>
      <c r="AB75" s="33">
        <v>39102420.99826604</v>
      </c>
      <c r="AC75" s="33">
        <v>39542172.119997926</v>
      </c>
      <c r="AD75" s="33">
        <v>39989949.394314654</v>
      </c>
      <c r="AE75" s="33">
        <v>40827255.74025993</v>
      </c>
      <c r="AF75" s="33">
        <v>41474563.14458446</v>
      </c>
      <c r="AG75" s="33">
        <v>41543463.834124595</v>
      </c>
      <c r="AH75" s="33">
        <v>41711619.22281693</v>
      </c>
      <c r="AI75" s="33">
        <v>41922523.34323445</v>
      </c>
      <c r="AJ75" s="33">
        <v>42122144.35869952</v>
      </c>
      <c r="AK75" s="33">
        <v>42176346.384644434</v>
      </c>
      <c r="AL75" s="20">
        <v>42176346.384644434</v>
      </c>
      <c r="AM75" s="23">
        <v>32965482.801176235</v>
      </c>
      <c r="AN75" s="21">
        <v>7883495.644867385</v>
      </c>
      <c r="AO75" s="22">
        <v>25081987.156308852</v>
      </c>
    </row>
    <row r="76" spans="1:41" ht="12.75">
      <c r="A76" s="19" t="s">
        <v>22</v>
      </c>
      <c r="B76" s="32">
        <v>44265.42</v>
      </c>
      <c r="C76" s="32">
        <v>330713.72000000003</v>
      </c>
      <c r="D76" s="32">
        <v>1273122.31</v>
      </c>
      <c r="E76" s="32">
        <v>2584146.44</v>
      </c>
      <c r="F76" s="32">
        <v>5341557.906501699</v>
      </c>
      <c r="G76" s="32">
        <v>8479015.563712599</v>
      </c>
      <c r="H76" s="34">
        <v>10603303.777258087</v>
      </c>
      <c r="I76" s="34">
        <v>12910663.178430405</v>
      </c>
      <c r="J76" s="34">
        <v>15038969.837986374</v>
      </c>
      <c r="K76" s="33">
        <v>17346199.47365729</v>
      </c>
      <c r="L76" s="33">
        <v>19498443.46816958</v>
      </c>
      <c r="M76" s="33">
        <v>21684208.603116676</v>
      </c>
      <c r="N76" s="33">
        <v>24493931.337848794</v>
      </c>
      <c r="O76" s="33">
        <v>26677741.075768933</v>
      </c>
      <c r="P76" s="33">
        <v>28777893.48962675</v>
      </c>
      <c r="Q76" s="33">
        <v>30654349.015613362</v>
      </c>
      <c r="R76" s="33">
        <v>32509379.01010619</v>
      </c>
      <c r="S76" s="33">
        <v>34058981.33213444</v>
      </c>
      <c r="T76" s="33">
        <v>35924972.34091537</v>
      </c>
      <c r="U76" s="33">
        <v>37403103.53391541</v>
      </c>
      <c r="V76" s="33">
        <v>38671664.09477797</v>
      </c>
      <c r="W76" s="33">
        <v>40026105.71449803</v>
      </c>
      <c r="X76" s="33">
        <v>41427155.11935926</v>
      </c>
      <c r="Y76" s="33">
        <v>42528955.315722905</v>
      </c>
      <c r="Z76" s="33">
        <v>43663905.81435526</v>
      </c>
      <c r="AA76" s="33">
        <v>44555821.99774709</v>
      </c>
      <c r="AB76" s="33">
        <v>45013678.089316964</v>
      </c>
      <c r="AC76" s="33">
        <v>45519908.0087875</v>
      </c>
      <c r="AD76" s="33">
        <v>46035377.42390885</v>
      </c>
      <c r="AE76" s="33">
        <v>46999262.455994055</v>
      </c>
      <c r="AF76" s="33">
        <v>47744425.70622831</v>
      </c>
      <c r="AG76" s="33">
        <v>47823742.366934024</v>
      </c>
      <c r="AH76" s="33">
        <v>48017318.425457776</v>
      </c>
      <c r="AI76" s="33">
        <v>48260105.69902854</v>
      </c>
      <c r="AJ76" s="33">
        <v>48489904.15908823</v>
      </c>
      <c r="AK76" s="33">
        <v>48552300.10505232</v>
      </c>
      <c r="AL76" s="20">
        <v>48552300.10505232</v>
      </c>
      <c r="AM76" s="23">
        <v>40073284.541339725</v>
      </c>
      <c r="AN76" s="21">
        <v>9334390.997950504</v>
      </c>
      <c r="AO76" s="22">
        <v>30738893.543389224</v>
      </c>
    </row>
    <row r="77" spans="1:41" ht="12.75">
      <c r="A77" s="24" t="s">
        <v>21</v>
      </c>
      <c r="B77" s="32">
        <v>41170.18</v>
      </c>
      <c r="C77" s="32">
        <v>665782.83</v>
      </c>
      <c r="D77" s="32">
        <v>1976955.8599999999</v>
      </c>
      <c r="E77" s="32">
        <v>4084702.8864062997</v>
      </c>
      <c r="F77" s="32">
        <v>7377041.8254763</v>
      </c>
      <c r="G77" s="35">
        <v>9712032.50313704</v>
      </c>
      <c r="H77" s="34">
        <v>12145234.33192944</v>
      </c>
      <c r="I77" s="34">
        <v>14788129.527983587</v>
      </c>
      <c r="J77" s="34">
        <v>17225934.164492592</v>
      </c>
      <c r="K77" s="33">
        <v>19868680.724569142</v>
      </c>
      <c r="L77" s="33">
        <v>22333903.659038257</v>
      </c>
      <c r="M77" s="33">
        <v>24837522.37223885</v>
      </c>
      <c r="N77" s="33">
        <v>28055834.48871916</v>
      </c>
      <c r="O77" s="33">
        <v>30557213.451403946</v>
      </c>
      <c r="P77" s="33">
        <v>32962769.656798854</v>
      </c>
      <c r="Q77" s="33">
        <v>35112099.012563534</v>
      </c>
      <c r="R77" s="33">
        <v>37236887.13984467</v>
      </c>
      <c r="S77" s="33">
        <v>39011832.35670253</v>
      </c>
      <c r="T77" s="33">
        <v>41149175.44702547</v>
      </c>
      <c r="U77" s="33">
        <v>42842256.21594806</v>
      </c>
      <c r="V77" s="33">
        <v>44295290.6285775</v>
      </c>
      <c r="W77" s="33">
        <v>45846694.908411495</v>
      </c>
      <c r="X77" s="33">
        <v>47451484.669235475</v>
      </c>
      <c r="Y77" s="33">
        <v>48713508.454737425</v>
      </c>
      <c r="Z77" s="33">
        <v>50013503.253584415</v>
      </c>
      <c r="AA77" s="33">
        <v>51035121.73017353</v>
      </c>
      <c r="AB77" s="33">
        <v>51559559.17337346</v>
      </c>
      <c r="AC77" s="33">
        <v>52139404.957947716</v>
      </c>
      <c r="AD77" s="33">
        <v>52729833.8439916</v>
      </c>
      <c r="AE77" s="33">
        <v>53833886.86648657</v>
      </c>
      <c r="AF77" s="33">
        <v>54687411.62440664</v>
      </c>
      <c r="AG77" s="33">
        <v>54778262.49984446</v>
      </c>
      <c r="AH77" s="33">
        <v>54999988.354465805</v>
      </c>
      <c r="AI77" s="33">
        <v>55278081.71029811</v>
      </c>
      <c r="AJ77" s="33">
        <v>55541297.42166229</v>
      </c>
      <c r="AK77" s="33">
        <v>55612766.97502185</v>
      </c>
      <c r="AL77" s="20">
        <v>55612766.97502185</v>
      </c>
      <c r="AM77" s="23">
        <v>48235725.14954555</v>
      </c>
      <c r="AN77" s="21">
        <v>12105265.666370437</v>
      </c>
      <c r="AO77" s="22">
        <v>36130459.483175114</v>
      </c>
    </row>
    <row r="78" spans="1:41" ht="12.75">
      <c r="A78" s="25" t="s">
        <v>20</v>
      </c>
      <c r="B78" s="32">
        <v>17292.93</v>
      </c>
      <c r="C78" s="32">
        <v>500908.4700000001</v>
      </c>
      <c r="D78" s="32">
        <v>2074416.7939956</v>
      </c>
      <c r="E78" s="32">
        <v>5369217.536018</v>
      </c>
      <c r="F78" s="35">
        <v>8546124.496679341</v>
      </c>
      <c r="G78" s="35">
        <v>11251154.710953062</v>
      </c>
      <c r="H78" s="34">
        <v>14069960.167985305</v>
      </c>
      <c r="I78" s="34">
        <v>17131690.318294734</v>
      </c>
      <c r="J78" s="34">
        <v>19955828.01672007</v>
      </c>
      <c r="K78" s="33">
        <v>23017385.97584511</v>
      </c>
      <c r="L78" s="33">
        <v>25873287.109180756</v>
      </c>
      <c r="M78" s="33">
        <v>28773668.82334393</v>
      </c>
      <c r="N78" s="33">
        <v>32502005.55604729</v>
      </c>
      <c r="O78" s="33">
        <v>35399792.57341974</v>
      </c>
      <c r="P78" s="33">
        <v>38186571.2445217</v>
      </c>
      <c r="Q78" s="33">
        <v>40676517.30871479</v>
      </c>
      <c r="R78" s="33">
        <v>43138032.95338695</v>
      </c>
      <c r="S78" s="33">
        <v>45194264.04938909</v>
      </c>
      <c r="T78" s="33">
        <v>47670324.31502786</v>
      </c>
      <c r="U78" s="33">
        <v>49631717.42848115</v>
      </c>
      <c r="V78" s="33">
        <v>51315022.645133995</v>
      </c>
      <c r="W78" s="33">
        <v>53112286.97327632</v>
      </c>
      <c r="X78" s="33">
        <v>54971397.08969653</v>
      </c>
      <c r="Y78" s="33">
        <v>56433421.115563266</v>
      </c>
      <c r="Z78" s="33">
        <v>57939433.64183286</v>
      </c>
      <c r="AA78" s="33">
        <v>59122953.93297269</v>
      </c>
      <c r="AB78" s="33">
        <v>59730502.02424537</v>
      </c>
      <c r="AC78" s="33">
        <v>60402239.33861613</v>
      </c>
      <c r="AD78" s="33">
        <v>61086236.92002349</v>
      </c>
      <c r="AE78" s="33">
        <v>62365255.63841987</v>
      </c>
      <c r="AF78" s="33">
        <v>63354043.42283941</v>
      </c>
      <c r="AG78" s="33">
        <v>63459291.96425917</v>
      </c>
      <c r="AH78" s="33">
        <v>63716156.00306436</v>
      </c>
      <c r="AI78" s="33">
        <v>64038320.42843534</v>
      </c>
      <c r="AJ78" s="33">
        <v>64343249.46259533</v>
      </c>
      <c r="AK78" s="33">
        <v>64426045.21124128</v>
      </c>
      <c r="AL78" s="20">
        <v>64426045.21124128</v>
      </c>
      <c r="AM78" s="23">
        <v>59056827.67522328</v>
      </c>
      <c r="AN78" s="21">
        <v>7586157.254046648</v>
      </c>
      <c r="AO78" s="22">
        <v>51470670.421176635</v>
      </c>
    </row>
    <row r="79" spans="1:41" ht="12.75">
      <c r="A79" s="25" t="s">
        <v>19</v>
      </c>
      <c r="B79" s="32">
        <v>23867.159999999996</v>
      </c>
      <c r="C79" s="32">
        <v>285361.3858076</v>
      </c>
      <c r="D79" s="32">
        <v>1146988.8278181</v>
      </c>
      <c r="E79" s="35">
        <v>2432720.5994097134</v>
      </c>
      <c r="F79" s="35">
        <v>3872134.6208689176</v>
      </c>
      <c r="G79" s="35">
        <v>5097747.604538367</v>
      </c>
      <c r="H79" s="34">
        <v>6374910.627837384</v>
      </c>
      <c r="I79" s="34">
        <v>7762139.578150225</v>
      </c>
      <c r="J79" s="34">
        <v>9041718.568653213</v>
      </c>
      <c r="K79" s="33">
        <v>10428869.50144516</v>
      </c>
      <c r="L79" s="33">
        <v>11722840.079157263</v>
      </c>
      <c r="M79" s="33">
        <v>13036964.212676512</v>
      </c>
      <c r="N79" s="33">
        <v>14726223.683044331</v>
      </c>
      <c r="O79" s="33">
        <v>16039172.194177326</v>
      </c>
      <c r="P79" s="33">
        <v>17301824.30944499</v>
      </c>
      <c r="Q79" s="33">
        <v>18429985.54358154</v>
      </c>
      <c r="R79" s="33">
        <v>19545265.335169997</v>
      </c>
      <c r="S79" s="33">
        <v>20476916.122428108</v>
      </c>
      <c r="T79" s="33">
        <v>21598785.887099</v>
      </c>
      <c r="U79" s="33">
        <v>22487466.853856195</v>
      </c>
      <c r="V79" s="33">
        <v>23250149.916737314</v>
      </c>
      <c r="W79" s="33">
        <v>24064466.327708937</v>
      </c>
      <c r="X79" s="33">
        <v>24906804.237552803</v>
      </c>
      <c r="Y79" s="33">
        <v>25569227.754703816</v>
      </c>
      <c r="Z79" s="33">
        <v>26251581.872607972</v>
      </c>
      <c r="AA79" s="33">
        <v>26787819.07528435</v>
      </c>
      <c r="AB79" s="33">
        <v>27063090.983501207</v>
      </c>
      <c r="AC79" s="33">
        <v>27367446.169540823</v>
      </c>
      <c r="AD79" s="33">
        <v>27677356.31847291</v>
      </c>
      <c r="AE79" s="33">
        <v>28256862.580307305</v>
      </c>
      <c r="AF79" s="33">
        <v>28704869.090653703</v>
      </c>
      <c r="AG79" s="33">
        <v>28752555.796035275</v>
      </c>
      <c r="AH79" s="33">
        <v>28868937.453931816</v>
      </c>
      <c r="AI79" s="33">
        <v>29014905.842945576</v>
      </c>
      <c r="AJ79" s="33">
        <v>29153065.106894724</v>
      </c>
      <c r="AK79" s="33">
        <v>29190578.7523977</v>
      </c>
      <c r="AL79" s="20">
        <v>29190578.7523977</v>
      </c>
      <c r="AM79" s="23">
        <v>28043589.9245796</v>
      </c>
      <c r="AN79" s="21">
        <v>9472348.027127748</v>
      </c>
      <c r="AO79" s="22">
        <v>18571241.897451855</v>
      </c>
    </row>
    <row r="80" spans="1:41" ht="12.75">
      <c r="A80" s="25" t="s">
        <v>18</v>
      </c>
      <c r="B80" s="32">
        <v>32317.08</v>
      </c>
      <c r="C80" s="32">
        <v>639187.2600000001</v>
      </c>
      <c r="D80" s="35">
        <v>2264263.67196351</v>
      </c>
      <c r="E80" s="35">
        <v>4802418.945753034</v>
      </c>
      <c r="F80" s="35">
        <v>7643957.414706505</v>
      </c>
      <c r="G80" s="35">
        <v>10063432.554746531</v>
      </c>
      <c r="H80" s="34">
        <v>12584672.3146247</v>
      </c>
      <c r="I80" s="34">
        <v>15323192.551883345</v>
      </c>
      <c r="J80" s="34">
        <v>17849201.657931186</v>
      </c>
      <c r="K80" s="33">
        <v>20587567.881276134</v>
      </c>
      <c r="L80" s="33">
        <v>23141987.33214092</v>
      </c>
      <c r="M80" s="33">
        <v>25736191.79500256</v>
      </c>
      <c r="N80" s="33">
        <v>29070948.645729937</v>
      </c>
      <c r="O80" s="33">
        <v>31662832.319585983</v>
      </c>
      <c r="P80" s="33">
        <v>34155426.184137434</v>
      </c>
      <c r="Q80" s="33">
        <v>36382522.41787514</v>
      </c>
      <c r="R80" s="33">
        <v>38584189.47419041</v>
      </c>
      <c r="S80" s="33">
        <v>40423355.62941584</v>
      </c>
      <c r="T80" s="33">
        <v>42638031.9115299</v>
      </c>
      <c r="U80" s="33">
        <v>44392371.605336264</v>
      </c>
      <c r="V80" s="33">
        <v>45897979.603095636</v>
      </c>
      <c r="W80" s="33">
        <v>47505516.67941942</v>
      </c>
      <c r="X80" s="33">
        <v>49168370.8263123</v>
      </c>
      <c r="Y80" s="33">
        <v>50476057.06436623</v>
      </c>
      <c r="Z80" s="33">
        <v>51823088.18020035</v>
      </c>
      <c r="AA80" s="33">
        <v>52881670.7819901</v>
      </c>
      <c r="AB80" s="33">
        <v>53425083.38250616</v>
      </c>
      <c r="AC80" s="33">
        <v>54025909.104962535</v>
      </c>
      <c r="AD80" s="33">
        <v>54637700.84589396</v>
      </c>
      <c r="AE80" s="33">
        <v>55781700.634316556</v>
      </c>
      <c r="AF80" s="33">
        <v>56666107.56276954</v>
      </c>
      <c r="AG80" s="33">
        <v>56760245.59795557</v>
      </c>
      <c r="AH80" s="33">
        <v>56989993.9212756</v>
      </c>
      <c r="AI80" s="33">
        <v>57278149.230623834</v>
      </c>
      <c r="AJ80" s="33">
        <v>57550888.59365701</v>
      </c>
      <c r="AK80" s="33">
        <v>57624944.05318306</v>
      </c>
      <c r="AL80" s="20">
        <v>57624944.05318306</v>
      </c>
      <c r="AM80" s="21">
        <v>56985756.79318306</v>
      </c>
      <c r="AN80" s="21">
        <v>3712420.4745834502</v>
      </c>
      <c r="AO80" s="22">
        <v>53273336.31859961</v>
      </c>
    </row>
    <row r="81" spans="1:41" ht="12.75">
      <c r="A81" s="25" t="s">
        <v>17</v>
      </c>
      <c r="B81" s="32">
        <v>45659.770000000004</v>
      </c>
      <c r="C81" s="35">
        <v>306106.62743115687</v>
      </c>
      <c r="D81" s="35">
        <v>1084355.3362431494</v>
      </c>
      <c r="E81" s="35">
        <v>2299877.2957332614</v>
      </c>
      <c r="F81" s="35">
        <v>3660689.395535188</v>
      </c>
      <c r="G81" s="35">
        <v>4819375.467080447</v>
      </c>
      <c r="H81" s="34">
        <v>6026796.590964622</v>
      </c>
      <c r="I81" s="34">
        <v>7338273.284006368</v>
      </c>
      <c r="J81" s="34">
        <v>8547978.446641643</v>
      </c>
      <c r="K81" s="33">
        <v>9859381.382456595</v>
      </c>
      <c r="L81" s="33">
        <v>11082692.2524961</v>
      </c>
      <c r="M81" s="33">
        <v>12325056.155358357</v>
      </c>
      <c r="N81" s="33">
        <v>13922070.421379715</v>
      </c>
      <c r="O81" s="33">
        <v>15163322.898936842</v>
      </c>
      <c r="P81" s="33">
        <v>16357025.510333443</v>
      </c>
      <c r="Q81" s="33">
        <v>17423581.36921286</v>
      </c>
      <c r="R81" s="33">
        <v>18477959.201047223</v>
      </c>
      <c r="S81" s="33">
        <v>19358735.437203098</v>
      </c>
      <c r="T81" s="33">
        <v>20419343.384191446</v>
      </c>
      <c r="U81" s="33">
        <v>21259496.248063724</v>
      </c>
      <c r="V81" s="33">
        <v>21980531.56160783</v>
      </c>
      <c r="W81" s="33">
        <v>22750380.686735913</v>
      </c>
      <c r="X81" s="33">
        <v>23546721.14385844</v>
      </c>
      <c r="Y81" s="33">
        <v>24172971.773554698</v>
      </c>
      <c r="Z81" s="33">
        <v>24818064.65590159</v>
      </c>
      <c r="AA81" s="33">
        <v>25325019.613187753</v>
      </c>
      <c r="AB81" s="33">
        <v>25585259.778874982</v>
      </c>
      <c r="AC81" s="33">
        <v>25872995.075061906</v>
      </c>
      <c r="AD81" s="33">
        <v>26165981.994899377</v>
      </c>
      <c r="AE81" s="33">
        <v>26713843.22263411</v>
      </c>
      <c r="AF81" s="33">
        <v>27137385.491210446</v>
      </c>
      <c r="AG81" s="33">
        <v>27182468.17396572</v>
      </c>
      <c r="AH81" s="33">
        <v>27292494.591590904</v>
      </c>
      <c r="AI81" s="33">
        <v>27430492.100992095</v>
      </c>
      <c r="AJ81" s="33">
        <v>27561106.91735406</v>
      </c>
      <c r="AK81" s="33">
        <v>27596572.05938205</v>
      </c>
      <c r="AL81" s="20">
        <v>27596572.05938205</v>
      </c>
      <c r="AM81" s="21">
        <v>27550912.28938205</v>
      </c>
      <c r="AN81" s="21">
        <v>1537545.8172672135</v>
      </c>
      <c r="AO81" s="22">
        <v>26013366.47211484</v>
      </c>
    </row>
    <row r="82" spans="1:41" ht="25.5" customHeight="1">
      <c r="A82" s="26" t="s">
        <v>42</v>
      </c>
      <c r="C82" s="27">
        <v>6.704077296735329</v>
      </c>
      <c r="D82" s="27">
        <v>3.542410516698205</v>
      </c>
      <c r="E82" s="27">
        <v>2.1209627682576837</v>
      </c>
      <c r="F82" s="27">
        <v>1.5916890011160634</v>
      </c>
      <c r="G82" s="27">
        <v>1.3165212740962036</v>
      </c>
      <c r="H82" s="27">
        <v>1.2505347699368243</v>
      </c>
      <c r="I82" s="27">
        <v>1.217607591901793</v>
      </c>
      <c r="J82" s="27">
        <v>1.1648487479025624</v>
      </c>
      <c r="K82" s="27">
        <v>1.1534167340267665</v>
      </c>
      <c r="L82" s="27">
        <v>1.1240758240893507</v>
      </c>
      <c r="M82" s="27">
        <v>1.1120994677608635</v>
      </c>
      <c r="N82" s="27">
        <v>1.1295746036278342</v>
      </c>
      <c r="O82" s="27">
        <v>1.0891571756202993</v>
      </c>
      <c r="P82" s="27">
        <v>1.078723022608738</v>
      </c>
      <c r="Q82" s="27">
        <v>1.0652047560973494</v>
      </c>
      <c r="R82" s="27">
        <v>1.0605144148893195</v>
      </c>
      <c r="S82" s="27">
        <v>1.0476663156668273</v>
      </c>
      <c r="T82" s="27">
        <v>1.054787046934383</v>
      </c>
      <c r="U82" s="27">
        <v>1.0411449500635128</v>
      </c>
      <c r="V82" s="27">
        <v>1.0339159171567753</v>
      </c>
      <c r="W82" s="27">
        <v>1.0350241359254813</v>
      </c>
      <c r="X82" s="27">
        <v>1.035003390408619</v>
      </c>
      <c r="Y82" s="27">
        <v>1.0265960863880021</v>
      </c>
      <c r="Z82" s="27">
        <v>1.0266865360366086</v>
      </c>
      <c r="AA82" s="27">
        <v>1.0204268529522753</v>
      </c>
      <c r="AB82" s="27">
        <v>1.0102760104300852</v>
      </c>
      <c r="AC82" s="27">
        <v>1.0112461354183513</v>
      </c>
      <c r="AD82" s="27">
        <v>1.0113240434278084</v>
      </c>
      <c r="AE82" s="27">
        <v>1.0209379196179806</v>
      </c>
      <c r="AF82" s="27">
        <v>1.0158547860390779</v>
      </c>
      <c r="AG82" s="27">
        <v>1.0016612758355028</v>
      </c>
      <c r="AH82" s="27">
        <v>1.0040476978367463</v>
      </c>
      <c r="AI82" s="27">
        <v>1.0050562439039086</v>
      </c>
      <c r="AJ82" s="27">
        <v>1.0047616650799072</v>
      </c>
      <c r="AK82" s="27">
        <v>1.0012867822085063</v>
      </c>
      <c r="AL82" s="21">
        <f>SUM(AL46:AL81)</f>
        <v>1381455971.8341088</v>
      </c>
      <c r="AM82" s="21">
        <f>SUM(AM46:AM81)</f>
        <v>628112222.9244655</v>
      </c>
      <c r="AN82" s="21">
        <f>SUM(AN46:AN81)</f>
        <v>163752960.28272694</v>
      </c>
      <c r="AO82" s="21">
        <f>SUM(AO46:AO81)</f>
        <v>470488413.1225676</v>
      </c>
    </row>
    <row r="83" spans="1:9" ht="12.75">
      <c r="A83" s="9"/>
      <c r="B83" s="28"/>
      <c r="C83" s="29"/>
      <c r="D83" s="1"/>
      <c r="E83" s="1"/>
      <c r="F83" s="1"/>
      <c r="G83" s="1"/>
      <c r="H83" s="1"/>
      <c r="I83" s="30"/>
    </row>
    <row r="84" ht="15.75">
      <c r="AO84" s="31">
        <f>AO42+AO82</f>
        <v>588897978.5706689</v>
      </c>
    </row>
  </sheetData>
  <sheetProtection/>
  <mergeCells count="14">
    <mergeCell ref="A1:AD1"/>
    <mergeCell ref="A2:AD2"/>
    <mergeCell ref="A4:A5"/>
    <mergeCell ref="B4:AK4"/>
    <mergeCell ref="AL4:AL5"/>
    <mergeCell ref="AM4:AM5"/>
    <mergeCell ref="AN4:AN5"/>
    <mergeCell ref="AO4:AO5"/>
    <mergeCell ref="A44:A45"/>
    <mergeCell ref="B44:AK44"/>
    <mergeCell ref="AL44:AL45"/>
    <mergeCell ref="AM44:AM45"/>
    <mergeCell ref="AN44:AN45"/>
    <mergeCell ref="AO44:AO45"/>
  </mergeCells>
  <printOptions/>
  <pageMargins left="0.31496062992125984" right="0.2755905511811024" top="0.3937007874015748" bottom="0.35433070866141736" header="0.31496062992125984" footer="0.31496062992125984"/>
  <pageSetup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84"/>
  <sheetViews>
    <sheetView tabSelected="1" view="pageBreakPreview" zoomScaleSheetLayoutView="100" zoomScalePageLayoutView="0" workbookViewId="0" topLeftCell="A1">
      <selection activeCell="A1" sqref="A1:AD1"/>
    </sheetView>
  </sheetViews>
  <sheetFormatPr defaultColWidth="9.140625" defaultRowHeight="12.75"/>
  <cols>
    <col min="1" max="1" width="11.7109375" style="3" customWidth="1"/>
    <col min="2" max="2" width="6.7109375" style="6" customWidth="1"/>
    <col min="3" max="4" width="7.7109375" style="6" bestFit="1" customWidth="1"/>
    <col min="5" max="37" width="7.7109375" style="2" bestFit="1" customWidth="1"/>
    <col min="38" max="38" width="10.140625" style="2" customWidth="1"/>
    <col min="39" max="39" width="14.28125" style="2" customWidth="1"/>
    <col min="40" max="40" width="15.57421875" style="2" customWidth="1"/>
    <col min="41" max="41" width="14.28125" style="2" customWidth="1"/>
    <col min="42" max="16384" width="9.140625" style="2" customWidth="1"/>
  </cols>
  <sheetData>
    <row r="1" spans="1:37" ht="17.2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16"/>
      <c r="AF1" s="16"/>
      <c r="AG1" s="16"/>
      <c r="AH1" s="16"/>
      <c r="AI1" s="16"/>
      <c r="AJ1" s="16"/>
      <c r="AK1" s="16"/>
    </row>
    <row r="2" spans="1:37" ht="16.5" customHeight="1">
      <c r="A2" s="55" t="s">
        <v>52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3" spans="1:9" s="14" customFormat="1" ht="18" customHeight="1">
      <c r="A3" s="8" t="s">
        <v>25</v>
      </c>
      <c r="B3" s="12"/>
      <c r="C3" s="13"/>
      <c r="D3" s="13"/>
      <c r="E3" s="13"/>
      <c r="F3" s="13"/>
      <c r="G3" s="13"/>
      <c r="H3" s="13"/>
      <c r="I3" s="13"/>
    </row>
    <row r="4" spans="1:41" s="5" customFormat="1" ht="42" customHeight="1">
      <c r="A4" s="56" t="s">
        <v>0</v>
      </c>
      <c r="B4" s="57" t="s">
        <v>39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9" t="s">
        <v>44</v>
      </c>
      <c r="AM4" s="58" t="s">
        <v>45</v>
      </c>
      <c r="AN4" s="58" t="s">
        <v>50</v>
      </c>
      <c r="AO4" s="58" t="s">
        <v>51</v>
      </c>
    </row>
    <row r="5" spans="1:41" s="5" customFormat="1" ht="42" customHeight="1">
      <c r="A5" s="56"/>
      <c r="B5" s="15">
        <v>0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5">
        <v>24</v>
      </c>
      <c r="AA5" s="15">
        <v>25</v>
      </c>
      <c r="AB5" s="15">
        <v>26</v>
      </c>
      <c r="AC5" s="15">
        <v>27</v>
      </c>
      <c r="AD5" s="15">
        <v>28</v>
      </c>
      <c r="AE5" s="15">
        <v>29</v>
      </c>
      <c r="AF5" s="15">
        <v>30</v>
      </c>
      <c r="AG5" s="15">
        <v>31</v>
      </c>
      <c r="AH5" s="15">
        <v>32</v>
      </c>
      <c r="AI5" s="15">
        <v>33</v>
      </c>
      <c r="AJ5" s="15">
        <v>34</v>
      </c>
      <c r="AK5" s="15">
        <v>35</v>
      </c>
      <c r="AL5" s="59"/>
      <c r="AM5" s="58"/>
      <c r="AN5" s="58"/>
      <c r="AO5" s="58"/>
    </row>
    <row r="6" spans="1:41" s="4" customFormat="1" ht="12.75" customHeight="1">
      <c r="A6" s="18" t="s">
        <v>38</v>
      </c>
      <c r="B6" s="32">
        <v>5296.33</v>
      </c>
      <c r="C6" s="32">
        <v>8726</v>
      </c>
      <c r="D6" s="32">
        <v>10112</v>
      </c>
      <c r="E6" s="32">
        <v>10983</v>
      </c>
      <c r="F6" s="32">
        <v>11872</v>
      </c>
      <c r="G6" s="32">
        <v>12733.66</v>
      </c>
      <c r="H6" s="32">
        <v>13831.59</v>
      </c>
      <c r="I6" s="32">
        <v>14396.59</v>
      </c>
      <c r="J6" s="32">
        <v>14863.59</v>
      </c>
      <c r="K6" s="32">
        <v>15163.59</v>
      </c>
      <c r="L6" s="32">
        <v>15413.59</v>
      </c>
      <c r="M6" s="32">
        <v>15574.59</v>
      </c>
      <c r="N6" s="32">
        <v>15686.59</v>
      </c>
      <c r="O6" s="32">
        <v>15794.59</v>
      </c>
      <c r="P6" s="32">
        <v>16002.59</v>
      </c>
      <c r="Q6" s="32">
        <v>16031.59</v>
      </c>
      <c r="R6" s="32">
        <v>16073.59</v>
      </c>
      <c r="S6" s="32">
        <v>16119.59</v>
      </c>
      <c r="T6" s="32">
        <v>16150.59</v>
      </c>
      <c r="U6" s="32">
        <v>16174.59</v>
      </c>
      <c r="V6" s="32">
        <v>16193.59</v>
      </c>
      <c r="W6" s="32">
        <v>16212.93</v>
      </c>
      <c r="X6" s="32">
        <v>16228.93</v>
      </c>
      <c r="Y6" s="32">
        <v>16235.93</v>
      </c>
      <c r="Z6" s="32">
        <v>16243.93</v>
      </c>
      <c r="AA6" s="32">
        <v>16247.93</v>
      </c>
      <c r="AB6" s="32">
        <v>16257.93</v>
      </c>
      <c r="AC6" s="32">
        <v>16263.93</v>
      </c>
      <c r="AD6" s="32">
        <v>16266.93</v>
      </c>
      <c r="AE6" s="32">
        <v>16270.93</v>
      </c>
      <c r="AF6" s="32">
        <v>16271.93</v>
      </c>
      <c r="AG6" s="32">
        <v>16274.93</v>
      </c>
      <c r="AH6" s="32">
        <v>16277.93</v>
      </c>
      <c r="AI6" s="32">
        <v>16279.93</v>
      </c>
      <c r="AJ6" s="32">
        <v>16283.93</v>
      </c>
      <c r="AK6" s="32">
        <v>16284.93</v>
      </c>
      <c r="AL6" s="36">
        <v>16284.93</v>
      </c>
      <c r="AM6" s="37">
        <v>0</v>
      </c>
      <c r="AN6" s="38">
        <v>13.069999999999709</v>
      </c>
      <c r="AO6" s="39">
        <v>0</v>
      </c>
    </row>
    <row r="7" spans="1:44" s="4" customFormat="1" ht="12.75">
      <c r="A7" s="18" t="s">
        <v>37</v>
      </c>
      <c r="B7" s="32">
        <v>5043.58</v>
      </c>
      <c r="C7" s="32">
        <v>8542.54</v>
      </c>
      <c r="D7" s="32">
        <v>9681.54</v>
      </c>
      <c r="E7" s="32">
        <v>10739.529999999999</v>
      </c>
      <c r="F7" s="32">
        <v>11667.66</v>
      </c>
      <c r="G7" s="32">
        <v>12649.66</v>
      </c>
      <c r="H7" s="32">
        <v>13296.66</v>
      </c>
      <c r="I7" s="32">
        <v>13762.66</v>
      </c>
      <c r="J7" s="32">
        <v>14097.66</v>
      </c>
      <c r="K7" s="32">
        <v>14453.66</v>
      </c>
      <c r="L7" s="32">
        <v>14654.66</v>
      </c>
      <c r="M7" s="32">
        <v>14879.67</v>
      </c>
      <c r="N7" s="32">
        <v>15112.66</v>
      </c>
      <c r="O7" s="32">
        <v>15179.66</v>
      </c>
      <c r="P7" s="32">
        <v>15222.66</v>
      </c>
      <c r="Q7" s="32">
        <v>15324.68</v>
      </c>
      <c r="R7" s="32">
        <v>15347</v>
      </c>
      <c r="S7" s="32">
        <v>15382</v>
      </c>
      <c r="T7" s="32">
        <v>15413</v>
      </c>
      <c r="U7" s="32">
        <v>15443.02</v>
      </c>
      <c r="V7" s="32">
        <v>15468</v>
      </c>
      <c r="W7" s="32">
        <v>15495</v>
      </c>
      <c r="X7" s="32">
        <v>15512</v>
      </c>
      <c r="Y7" s="32">
        <v>15518.01</v>
      </c>
      <c r="Z7" s="32">
        <v>15526</v>
      </c>
      <c r="AA7" s="32">
        <v>15533</v>
      </c>
      <c r="AB7" s="32">
        <v>15541</v>
      </c>
      <c r="AC7" s="32">
        <v>15548.02</v>
      </c>
      <c r="AD7" s="32">
        <v>15555</v>
      </c>
      <c r="AE7" s="32">
        <v>15561</v>
      </c>
      <c r="AF7" s="32">
        <v>15564</v>
      </c>
      <c r="AG7" s="32">
        <v>15566.02</v>
      </c>
      <c r="AH7" s="32">
        <v>15568</v>
      </c>
      <c r="AI7" s="32">
        <v>15569</v>
      </c>
      <c r="AJ7" s="32">
        <v>15570</v>
      </c>
      <c r="AK7" s="33">
        <v>15570.956157389523</v>
      </c>
      <c r="AL7" s="36">
        <v>15570.956157389523</v>
      </c>
      <c r="AM7" s="40">
        <v>0.9561573895225592</v>
      </c>
      <c r="AN7" s="39">
        <v>15</v>
      </c>
      <c r="AO7" s="39">
        <v>0</v>
      </c>
      <c r="AR7" s="41"/>
    </row>
    <row r="8" spans="1:44" s="4" customFormat="1" ht="12.75">
      <c r="A8" s="18" t="s">
        <v>36</v>
      </c>
      <c r="B8" s="32">
        <v>4918</v>
      </c>
      <c r="C8" s="32">
        <v>8451</v>
      </c>
      <c r="D8" s="32">
        <v>9875.46</v>
      </c>
      <c r="E8" s="32">
        <v>10985.83</v>
      </c>
      <c r="F8" s="32">
        <v>11981.31</v>
      </c>
      <c r="G8" s="32">
        <v>12855.15</v>
      </c>
      <c r="H8" s="32">
        <v>13574.130000000001</v>
      </c>
      <c r="I8" s="32">
        <v>13909.43</v>
      </c>
      <c r="J8" s="32">
        <v>14398.43</v>
      </c>
      <c r="K8" s="32">
        <v>14741.43</v>
      </c>
      <c r="L8" s="32">
        <v>14994.43</v>
      </c>
      <c r="M8" s="32">
        <v>15143.43</v>
      </c>
      <c r="N8" s="32">
        <v>15340.970000000001</v>
      </c>
      <c r="O8" s="32">
        <v>15382.970000000001</v>
      </c>
      <c r="P8" s="32">
        <v>15441.970000000001</v>
      </c>
      <c r="Q8" s="32">
        <v>15474.970000000001</v>
      </c>
      <c r="R8" s="32">
        <v>15525.970000000001</v>
      </c>
      <c r="S8" s="32">
        <v>15566.970000000001</v>
      </c>
      <c r="T8" s="32">
        <v>15609.970000000001</v>
      </c>
      <c r="U8" s="32">
        <v>15636.970000000001</v>
      </c>
      <c r="V8" s="32">
        <v>15664.95</v>
      </c>
      <c r="W8" s="32">
        <v>15690.98</v>
      </c>
      <c r="X8" s="32">
        <v>15704.98</v>
      </c>
      <c r="Y8" s="32">
        <v>15711.98</v>
      </c>
      <c r="Z8" s="32">
        <v>15722.98</v>
      </c>
      <c r="AA8" s="32">
        <v>15736</v>
      </c>
      <c r="AB8" s="32">
        <v>15744</v>
      </c>
      <c r="AC8" s="32">
        <v>15753</v>
      </c>
      <c r="AD8" s="32">
        <v>15754</v>
      </c>
      <c r="AE8" s="32">
        <v>15763</v>
      </c>
      <c r="AF8" s="32">
        <v>15764</v>
      </c>
      <c r="AG8" s="32">
        <v>15768</v>
      </c>
      <c r="AH8" s="32">
        <v>15772</v>
      </c>
      <c r="AI8" s="32">
        <v>15773</v>
      </c>
      <c r="AJ8" s="33">
        <v>15775.476221336163</v>
      </c>
      <c r="AK8" s="33">
        <v>15776.44499706913</v>
      </c>
      <c r="AL8" s="36">
        <v>15776.44499706913</v>
      </c>
      <c r="AM8" s="40">
        <v>3.4449970691293856</v>
      </c>
      <c r="AN8" s="39">
        <v>10</v>
      </c>
      <c r="AO8" s="39">
        <v>0</v>
      </c>
      <c r="AQ8" s="41"/>
      <c r="AR8" s="41"/>
    </row>
    <row r="9" spans="1:44" s="4" customFormat="1" ht="12.75">
      <c r="A9" s="18" t="s">
        <v>35</v>
      </c>
      <c r="B9" s="32">
        <v>5009.5</v>
      </c>
      <c r="C9" s="32">
        <v>8939</v>
      </c>
      <c r="D9" s="32">
        <v>10411.17</v>
      </c>
      <c r="E9" s="32">
        <v>11609.27</v>
      </c>
      <c r="F9" s="32">
        <v>12812.25</v>
      </c>
      <c r="G9" s="32">
        <v>13660.79964539007</v>
      </c>
      <c r="H9" s="32">
        <v>14080.94964539007</v>
      </c>
      <c r="I9" s="32">
        <v>14674.04964539007</v>
      </c>
      <c r="J9" s="32">
        <v>15223.04964539007</v>
      </c>
      <c r="K9" s="32">
        <v>15579.04964539007</v>
      </c>
      <c r="L9" s="32">
        <v>15768.82964539007</v>
      </c>
      <c r="M9" s="32">
        <v>15927.04964539007</v>
      </c>
      <c r="N9" s="32">
        <v>15987.71964539007</v>
      </c>
      <c r="O9" s="32">
        <v>16087.71964539007</v>
      </c>
      <c r="P9" s="32">
        <v>16133.71964539007</v>
      </c>
      <c r="Q9" s="32">
        <v>16185.71964539007</v>
      </c>
      <c r="R9" s="32">
        <v>16234.71964539007</v>
      </c>
      <c r="S9" s="32">
        <v>16280.71964539007</v>
      </c>
      <c r="T9" s="32">
        <v>16334.71964539007</v>
      </c>
      <c r="U9" s="32">
        <v>16381.079645390071</v>
      </c>
      <c r="V9" s="32">
        <v>16413.07964539007</v>
      </c>
      <c r="W9" s="32">
        <v>16429.07964539007</v>
      </c>
      <c r="X9" s="32">
        <v>16443.07964539007</v>
      </c>
      <c r="Y9" s="32">
        <v>16452.53</v>
      </c>
      <c r="Z9" s="32">
        <v>16458.989999999998</v>
      </c>
      <c r="AA9" s="32">
        <v>16469.989999999998</v>
      </c>
      <c r="AB9" s="32">
        <v>16481.989999999998</v>
      </c>
      <c r="AC9" s="32">
        <v>16490.989999999998</v>
      </c>
      <c r="AD9" s="32">
        <v>16496.989999999998</v>
      </c>
      <c r="AE9" s="32">
        <v>16501.989999999998</v>
      </c>
      <c r="AF9" s="32">
        <v>16505.989999999998</v>
      </c>
      <c r="AG9" s="32">
        <v>16509.989999999998</v>
      </c>
      <c r="AH9" s="32">
        <v>16512.989999999998</v>
      </c>
      <c r="AI9" s="33">
        <v>16514.377123715793</v>
      </c>
      <c r="AJ9" s="33">
        <v>16516.96973469577</v>
      </c>
      <c r="AK9" s="33">
        <v>16517.984045721096</v>
      </c>
      <c r="AL9" s="36">
        <v>16517.984045721096</v>
      </c>
      <c r="AM9" s="40">
        <v>4.994045721097791</v>
      </c>
      <c r="AN9" s="39">
        <v>32.01000000000204</v>
      </c>
      <c r="AO9" s="39">
        <v>0</v>
      </c>
      <c r="AP9" s="41"/>
      <c r="AQ9" s="41"/>
      <c r="AR9" s="41"/>
    </row>
    <row r="10" spans="1:44" s="4" customFormat="1" ht="12.75">
      <c r="A10" s="19" t="s">
        <v>34</v>
      </c>
      <c r="B10" s="32">
        <v>5470.5</v>
      </c>
      <c r="C10" s="32">
        <v>9492</v>
      </c>
      <c r="D10" s="32">
        <v>11026.3</v>
      </c>
      <c r="E10" s="32">
        <v>12569.77</v>
      </c>
      <c r="F10" s="32">
        <v>13814.1</v>
      </c>
      <c r="G10" s="32">
        <v>14367.92</v>
      </c>
      <c r="H10" s="32">
        <v>15280.92</v>
      </c>
      <c r="I10" s="32">
        <v>15933.92</v>
      </c>
      <c r="J10" s="32">
        <v>16475.82</v>
      </c>
      <c r="K10" s="32">
        <v>16705.82</v>
      </c>
      <c r="L10" s="32">
        <v>16974.82</v>
      </c>
      <c r="M10" s="32">
        <v>17063</v>
      </c>
      <c r="N10" s="32">
        <v>17214</v>
      </c>
      <c r="O10" s="32">
        <v>17272</v>
      </c>
      <c r="P10" s="32">
        <v>17337</v>
      </c>
      <c r="Q10" s="32">
        <v>17386</v>
      </c>
      <c r="R10" s="32">
        <v>17430</v>
      </c>
      <c r="S10" s="32">
        <v>17478</v>
      </c>
      <c r="T10" s="32">
        <v>17518</v>
      </c>
      <c r="U10" s="32">
        <v>17541</v>
      </c>
      <c r="V10" s="32">
        <v>17571</v>
      </c>
      <c r="W10" s="32">
        <v>17588</v>
      </c>
      <c r="X10" s="32">
        <v>17596</v>
      </c>
      <c r="Y10" s="32">
        <v>17608</v>
      </c>
      <c r="Z10" s="32">
        <v>17626.959594546737</v>
      </c>
      <c r="AA10" s="32">
        <v>17632.959594546737</v>
      </c>
      <c r="AB10" s="32">
        <v>17638.959594546737</v>
      </c>
      <c r="AC10" s="32">
        <v>17649</v>
      </c>
      <c r="AD10" s="32">
        <v>17659</v>
      </c>
      <c r="AE10" s="32">
        <v>17670</v>
      </c>
      <c r="AF10" s="32">
        <v>17674</v>
      </c>
      <c r="AG10" s="32">
        <v>17676</v>
      </c>
      <c r="AH10" s="33">
        <v>17679.302588595507</v>
      </c>
      <c r="AI10" s="33">
        <v>17680.78768486816</v>
      </c>
      <c r="AJ10" s="33">
        <v>17683.56341197812</v>
      </c>
      <c r="AK10" s="33">
        <v>17684.649363797613</v>
      </c>
      <c r="AL10" s="36">
        <v>17684.649363797613</v>
      </c>
      <c r="AM10" s="40">
        <v>8.64936379761275</v>
      </c>
      <c r="AN10" s="39">
        <v>16</v>
      </c>
      <c r="AO10" s="39">
        <v>0</v>
      </c>
      <c r="AP10" s="41"/>
      <c r="AQ10" s="41"/>
      <c r="AR10" s="41"/>
    </row>
    <row r="11" spans="1:44" s="4" customFormat="1" ht="12.75">
      <c r="A11" s="19" t="s">
        <v>33</v>
      </c>
      <c r="B11" s="32">
        <v>4925</v>
      </c>
      <c r="C11" s="32">
        <v>8071.54</v>
      </c>
      <c r="D11" s="32">
        <v>9690.48</v>
      </c>
      <c r="E11" s="32">
        <v>11391.753333598128</v>
      </c>
      <c r="F11" s="32">
        <v>12165.74</v>
      </c>
      <c r="G11" s="32">
        <v>13089.45</v>
      </c>
      <c r="H11" s="32">
        <v>13695.17</v>
      </c>
      <c r="I11" s="32">
        <v>14029.18</v>
      </c>
      <c r="J11" s="32">
        <v>14276.84</v>
      </c>
      <c r="K11" s="32">
        <v>14472.84</v>
      </c>
      <c r="L11" s="32">
        <v>14574.060000000001</v>
      </c>
      <c r="M11" s="32">
        <v>14677.59</v>
      </c>
      <c r="N11" s="32">
        <v>14740.060000000001</v>
      </c>
      <c r="O11" s="32">
        <v>14811.060000000001</v>
      </c>
      <c r="P11" s="32">
        <v>14849.060000000001</v>
      </c>
      <c r="Q11" s="32">
        <v>14892.59</v>
      </c>
      <c r="R11" s="32">
        <v>14947.060000000001</v>
      </c>
      <c r="S11" s="32">
        <v>14989.69</v>
      </c>
      <c r="T11" s="32">
        <v>15025.15</v>
      </c>
      <c r="U11" s="32">
        <v>15058.53</v>
      </c>
      <c r="V11" s="32">
        <v>15089</v>
      </c>
      <c r="W11" s="32">
        <v>15107</v>
      </c>
      <c r="X11" s="32">
        <v>15113</v>
      </c>
      <c r="Y11" s="32">
        <v>15129.53</v>
      </c>
      <c r="Z11" s="32">
        <v>15145.02</v>
      </c>
      <c r="AA11" s="32">
        <v>15154.220000000001</v>
      </c>
      <c r="AB11" s="32">
        <v>15165.220000000001</v>
      </c>
      <c r="AC11" s="32">
        <v>15172.740000000002</v>
      </c>
      <c r="AD11" s="32">
        <v>15178.760000000002</v>
      </c>
      <c r="AE11" s="32">
        <v>15184.760000000002</v>
      </c>
      <c r="AF11" s="32">
        <v>15187.760000000002</v>
      </c>
      <c r="AG11" s="33">
        <v>15190.549439696202</v>
      </c>
      <c r="AH11" s="33">
        <v>15193.387646040343</v>
      </c>
      <c r="AI11" s="33">
        <v>15194.663920556772</v>
      </c>
      <c r="AJ11" s="33">
        <v>15197.049348249406</v>
      </c>
      <c r="AK11" s="33">
        <v>15197.982602651029</v>
      </c>
      <c r="AL11" s="36">
        <v>15197.982602651029</v>
      </c>
      <c r="AM11" s="40">
        <v>10.222602651027046</v>
      </c>
      <c r="AN11" s="39">
        <v>28.43999999999869</v>
      </c>
      <c r="AO11" s="39">
        <v>0</v>
      </c>
      <c r="AP11" s="41"/>
      <c r="AQ11" s="41"/>
      <c r="AR11" s="41"/>
    </row>
    <row r="12" spans="1:44" s="4" customFormat="1" ht="12.75">
      <c r="A12" s="19" t="s">
        <v>32</v>
      </c>
      <c r="B12" s="32">
        <v>5463.57</v>
      </c>
      <c r="C12" s="32">
        <v>9326.529999999999</v>
      </c>
      <c r="D12" s="32">
        <v>11550.215160235359</v>
      </c>
      <c r="E12" s="32">
        <v>13106.693330616932</v>
      </c>
      <c r="F12" s="32">
        <v>14420.503330616932</v>
      </c>
      <c r="G12" s="32">
        <v>15165.493330616931</v>
      </c>
      <c r="H12" s="32">
        <v>15739.658170381572</v>
      </c>
      <c r="I12" s="32">
        <v>16093.84</v>
      </c>
      <c r="J12" s="32">
        <v>16344.73</v>
      </c>
      <c r="K12" s="32">
        <v>16486.73</v>
      </c>
      <c r="L12" s="32">
        <v>16592.510000000002</v>
      </c>
      <c r="M12" s="32">
        <v>16675.510000000002</v>
      </c>
      <c r="N12" s="32">
        <v>16786.510000000002</v>
      </c>
      <c r="O12" s="32">
        <v>16860.510000000002</v>
      </c>
      <c r="P12" s="32">
        <v>16941.510000000002</v>
      </c>
      <c r="Q12" s="32">
        <v>17016.59</v>
      </c>
      <c r="R12" s="32">
        <v>17069.23</v>
      </c>
      <c r="S12" s="32">
        <v>17107.23</v>
      </c>
      <c r="T12" s="32">
        <v>17138.23</v>
      </c>
      <c r="U12" s="32">
        <v>17183.23</v>
      </c>
      <c r="V12" s="32">
        <v>17214.23</v>
      </c>
      <c r="W12" s="32">
        <v>17233.23</v>
      </c>
      <c r="X12" s="32">
        <v>17253.23</v>
      </c>
      <c r="Y12" s="32">
        <v>17274.23</v>
      </c>
      <c r="Z12" s="32">
        <v>17294.23</v>
      </c>
      <c r="AA12" s="32">
        <v>17310.53</v>
      </c>
      <c r="AB12" s="32">
        <v>17321.36</v>
      </c>
      <c r="AC12" s="32">
        <v>17331.36</v>
      </c>
      <c r="AD12" s="32">
        <v>17345.36</v>
      </c>
      <c r="AE12" s="32">
        <v>17354.36</v>
      </c>
      <c r="AF12" s="33">
        <v>17357.224001531482</v>
      </c>
      <c r="AG12" s="33">
        <v>17360.411892941782</v>
      </c>
      <c r="AH12" s="33">
        <v>17363.65551697046</v>
      </c>
      <c r="AI12" s="33">
        <v>17365.114098266786</v>
      </c>
      <c r="AJ12" s="33">
        <v>17367.840267418822</v>
      </c>
      <c r="AK12" s="33">
        <v>17368.90683060519</v>
      </c>
      <c r="AL12" s="36">
        <v>17368.90683060519</v>
      </c>
      <c r="AM12" s="40">
        <v>14.546830605188006</v>
      </c>
      <c r="AN12" s="39">
        <v>47.340000000000146</v>
      </c>
      <c r="AO12" s="39">
        <v>0</v>
      </c>
      <c r="AP12" s="41"/>
      <c r="AQ12" s="41"/>
      <c r="AR12" s="41"/>
    </row>
    <row r="13" spans="1:41" s="4" customFormat="1" ht="12.75">
      <c r="A13" s="19" t="s">
        <v>31</v>
      </c>
      <c r="B13" s="32">
        <v>5129.49</v>
      </c>
      <c r="C13" s="32">
        <v>9714.093324256617</v>
      </c>
      <c r="D13" s="32">
        <v>11851.714552522271</v>
      </c>
      <c r="E13" s="32">
        <v>13745.371032524255</v>
      </c>
      <c r="F13" s="32">
        <v>14898.335793708144</v>
      </c>
      <c r="G13" s="32">
        <v>15846.031228265656</v>
      </c>
      <c r="H13" s="32">
        <v>16412.339255294624</v>
      </c>
      <c r="I13" s="32">
        <v>16829.119255294623</v>
      </c>
      <c r="J13" s="32">
        <v>17089.400282603758</v>
      </c>
      <c r="K13" s="32">
        <v>17376.41925529462</v>
      </c>
      <c r="L13" s="32">
        <v>17477.41925529462</v>
      </c>
      <c r="M13" s="32">
        <v>17595.530368170308</v>
      </c>
      <c r="N13" s="32">
        <v>17692.530368170308</v>
      </c>
      <c r="O13" s="32">
        <v>17785.739999999998</v>
      </c>
      <c r="P13" s="32">
        <v>17886.23</v>
      </c>
      <c r="Q13" s="32">
        <v>17976.23</v>
      </c>
      <c r="R13" s="32">
        <v>18027.82</v>
      </c>
      <c r="S13" s="32">
        <v>18078.17</v>
      </c>
      <c r="T13" s="32">
        <v>18126.989999999998</v>
      </c>
      <c r="U13" s="32">
        <v>18165.989999999998</v>
      </c>
      <c r="V13" s="32">
        <v>18208.37</v>
      </c>
      <c r="W13" s="32">
        <v>18267.37</v>
      </c>
      <c r="X13" s="32">
        <v>18317.059999999998</v>
      </c>
      <c r="Y13" s="32">
        <v>18346.26</v>
      </c>
      <c r="Z13" s="32">
        <v>18374.559999999998</v>
      </c>
      <c r="AA13" s="32">
        <v>18395.96</v>
      </c>
      <c r="AB13" s="32">
        <v>18412.96</v>
      </c>
      <c r="AC13" s="32">
        <v>18431.96</v>
      </c>
      <c r="AD13" s="32">
        <v>18447.96</v>
      </c>
      <c r="AE13" s="33">
        <v>18456.03307867488</v>
      </c>
      <c r="AF13" s="33">
        <v>18459.07889004461</v>
      </c>
      <c r="AG13" s="33">
        <v>18462.469152164314</v>
      </c>
      <c r="AH13" s="33">
        <v>18465.9186848678</v>
      </c>
      <c r="AI13" s="33">
        <v>18467.46985844337</v>
      </c>
      <c r="AJ13" s="33">
        <v>18470.369087688818</v>
      </c>
      <c r="AK13" s="33">
        <v>18471.5033574313</v>
      </c>
      <c r="AL13" s="36">
        <v>18471.5033574313</v>
      </c>
      <c r="AM13" s="40">
        <v>23.543357431299228</v>
      </c>
      <c r="AN13" s="39">
        <v>110.94000000000233</v>
      </c>
      <c r="AO13" s="39">
        <v>0</v>
      </c>
    </row>
    <row r="14" spans="1:41" s="4" customFormat="1" ht="12.75">
      <c r="A14" s="18" t="s">
        <v>30</v>
      </c>
      <c r="B14" s="32">
        <v>5772.88</v>
      </c>
      <c r="C14" s="32">
        <v>10672.108254892772</v>
      </c>
      <c r="D14" s="32">
        <v>13094.062997093033</v>
      </c>
      <c r="E14" s="32">
        <v>15133.652997093033</v>
      </c>
      <c r="F14" s="32">
        <v>16575.3</v>
      </c>
      <c r="G14" s="32">
        <v>17496.39</v>
      </c>
      <c r="H14" s="32">
        <v>18032.28</v>
      </c>
      <c r="I14" s="32">
        <v>18384.66</v>
      </c>
      <c r="J14" s="32">
        <v>18634.747201481627</v>
      </c>
      <c r="K14" s="32">
        <v>18782.417201481625</v>
      </c>
      <c r="L14" s="32">
        <v>18951.767201481627</v>
      </c>
      <c r="M14" s="32">
        <v>19045.767201481627</v>
      </c>
      <c r="N14" s="32">
        <v>19168.257201481625</v>
      </c>
      <c r="O14" s="32">
        <v>19287.397201481625</v>
      </c>
      <c r="P14" s="32">
        <v>19384.557201481628</v>
      </c>
      <c r="Q14" s="32">
        <v>19429.11</v>
      </c>
      <c r="R14" s="32">
        <v>19475.11</v>
      </c>
      <c r="S14" s="32">
        <v>19519.11</v>
      </c>
      <c r="T14" s="32">
        <v>19561.35</v>
      </c>
      <c r="U14" s="32">
        <v>19596.72</v>
      </c>
      <c r="V14" s="32">
        <v>19647.72</v>
      </c>
      <c r="W14" s="32">
        <v>19702.08</v>
      </c>
      <c r="X14" s="32">
        <v>19734.71</v>
      </c>
      <c r="Y14" s="32">
        <v>19757.71</v>
      </c>
      <c r="Z14" s="32">
        <v>19780.93</v>
      </c>
      <c r="AA14" s="32">
        <v>19794.06</v>
      </c>
      <c r="AB14" s="32">
        <v>19806.24</v>
      </c>
      <c r="AC14" s="32">
        <v>19821.24</v>
      </c>
      <c r="AD14" s="33">
        <v>19830.654420277293</v>
      </c>
      <c r="AE14" s="33">
        <v>19839.3325848716</v>
      </c>
      <c r="AF14" s="33">
        <v>19842.606683075548</v>
      </c>
      <c r="AG14" s="33">
        <v>19846.251048983217</v>
      </c>
      <c r="AH14" s="33">
        <v>19849.959127868595</v>
      </c>
      <c r="AI14" s="33">
        <v>19851.62656357005</v>
      </c>
      <c r="AJ14" s="33">
        <v>19854.74309316203</v>
      </c>
      <c r="AK14" s="33">
        <v>19855.962377640233</v>
      </c>
      <c r="AL14" s="36">
        <v>19855.962377640233</v>
      </c>
      <c r="AM14" s="40">
        <v>34.72237764023157</v>
      </c>
      <c r="AN14" s="39">
        <v>129.55999999999767</v>
      </c>
      <c r="AO14" s="39">
        <v>0</v>
      </c>
    </row>
    <row r="15" spans="1:41" s="4" customFormat="1" ht="12.75">
      <c r="A15" s="18" t="s">
        <v>29</v>
      </c>
      <c r="B15" s="32">
        <v>5726.360000000001</v>
      </c>
      <c r="C15" s="32">
        <v>9442.34</v>
      </c>
      <c r="D15" s="32">
        <v>11868.656888209409</v>
      </c>
      <c r="E15" s="32">
        <v>13734.141285089769</v>
      </c>
      <c r="F15" s="32">
        <v>14942.09128508977</v>
      </c>
      <c r="G15" s="32">
        <v>15632.706684606532</v>
      </c>
      <c r="H15" s="32">
        <v>16123.016684606531</v>
      </c>
      <c r="I15" s="32">
        <v>16457.79383915612</v>
      </c>
      <c r="J15" s="32">
        <v>16655.003839156117</v>
      </c>
      <c r="K15" s="32">
        <v>16847.003839156117</v>
      </c>
      <c r="L15" s="32">
        <v>16956.70383915612</v>
      </c>
      <c r="M15" s="32">
        <v>17116.23383915612</v>
      </c>
      <c r="N15" s="32">
        <v>17225.253839156117</v>
      </c>
      <c r="O15" s="32">
        <v>17325.59383915612</v>
      </c>
      <c r="P15" s="32">
        <v>17397.97383915612</v>
      </c>
      <c r="Q15" s="32">
        <v>17461.47383915612</v>
      </c>
      <c r="R15" s="32">
        <v>17546.483839156117</v>
      </c>
      <c r="S15" s="32">
        <v>17578.06383915612</v>
      </c>
      <c r="T15" s="32">
        <v>17626.003839156117</v>
      </c>
      <c r="U15" s="32">
        <v>17686.12383915612</v>
      </c>
      <c r="V15" s="32">
        <v>17744.183839156118</v>
      </c>
      <c r="W15" s="32">
        <v>17815.140000000003</v>
      </c>
      <c r="X15" s="32">
        <v>17880.140000000003</v>
      </c>
      <c r="Y15" s="32">
        <v>17967.506666666668</v>
      </c>
      <c r="Z15" s="32">
        <v>17993.74</v>
      </c>
      <c r="AA15" s="32">
        <v>18019.27</v>
      </c>
      <c r="AB15" s="32">
        <v>18037.27</v>
      </c>
      <c r="AC15" s="33">
        <v>18048.22951631259</v>
      </c>
      <c r="AD15" s="33">
        <v>18056.801816427393</v>
      </c>
      <c r="AE15" s="33">
        <v>18064.70371895107</v>
      </c>
      <c r="AF15" s="33">
        <v>18067.684948977236</v>
      </c>
      <c r="AG15" s="33">
        <v>18071.003326250455</v>
      </c>
      <c r="AH15" s="33">
        <v>18074.379717373708</v>
      </c>
      <c r="AI15" s="33">
        <v>18075.898000904082</v>
      </c>
      <c r="AJ15" s="33">
        <v>18078.735756835114</v>
      </c>
      <c r="AK15" s="33">
        <v>18079.845976281944</v>
      </c>
      <c r="AL15" s="36">
        <v>18079.845976281944</v>
      </c>
      <c r="AM15" s="40">
        <v>42.57597628194344</v>
      </c>
      <c r="AN15" s="39">
        <v>80.13000000000102</v>
      </c>
      <c r="AO15" s="39">
        <v>0</v>
      </c>
    </row>
    <row r="16" spans="1:41" s="4" customFormat="1" ht="12.75">
      <c r="A16" s="18" t="s">
        <v>28</v>
      </c>
      <c r="B16" s="32">
        <v>5371.33</v>
      </c>
      <c r="C16" s="32">
        <v>10012.432506184345</v>
      </c>
      <c r="D16" s="32">
        <v>12581.985169246766</v>
      </c>
      <c r="E16" s="32">
        <v>14389.569252382644</v>
      </c>
      <c r="F16" s="32">
        <v>15687.720477456762</v>
      </c>
      <c r="G16" s="32">
        <v>16474.18325886714</v>
      </c>
      <c r="H16" s="32">
        <v>16982.20900168558</v>
      </c>
      <c r="I16" s="32">
        <v>17286.597230598447</v>
      </c>
      <c r="J16" s="32">
        <v>17595.218121674883</v>
      </c>
      <c r="K16" s="32">
        <v>17776.968121674883</v>
      </c>
      <c r="L16" s="32">
        <v>17949.968121674883</v>
      </c>
      <c r="M16" s="32">
        <v>18058.498121674882</v>
      </c>
      <c r="N16" s="32">
        <v>18174.918121674884</v>
      </c>
      <c r="O16" s="32">
        <v>18239.11812167488</v>
      </c>
      <c r="P16" s="32">
        <v>18304.289707351458</v>
      </c>
      <c r="Q16" s="32">
        <v>18378.289707351458</v>
      </c>
      <c r="R16" s="32">
        <v>18434.13905518207</v>
      </c>
      <c r="S16" s="32">
        <v>18484.13905518207</v>
      </c>
      <c r="T16" s="32">
        <v>18545.45905518207</v>
      </c>
      <c r="U16" s="32">
        <v>18621.53905518207</v>
      </c>
      <c r="V16" s="32">
        <v>18726.73905518207</v>
      </c>
      <c r="W16" s="32">
        <v>18831.79905518207</v>
      </c>
      <c r="X16" s="32">
        <v>18932.7</v>
      </c>
      <c r="Y16" s="32">
        <v>18982.44</v>
      </c>
      <c r="Z16" s="32">
        <v>19042.02</v>
      </c>
      <c r="AA16" s="32">
        <v>19075.84</v>
      </c>
      <c r="AB16" s="33">
        <v>19088.49905842988</v>
      </c>
      <c r="AC16" s="33">
        <v>19100.09730565985</v>
      </c>
      <c r="AD16" s="33">
        <v>19109.16920748701</v>
      </c>
      <c r="AE16" s="33">
        <v>19117.531640320973</v>
      </c>
      <c r="AF16" s="33">
        <v>19120.686619236705</v>
      </c>
      <c r="AG16" s="33">
        <v>19124.198394658117</v>
      </c>
      <c r="AH16" s="33">
        <v>19127.7715650313</v>
      </c>
      <c r="AI16" s="33">
        <v>19129.378335553665</v>
      </c>
      <c r="AJ16" s="33">
        <v>19132.381478569074</v>
      </c>
      <c r="AK16" s="33">
        <v>19133.556402649352</v>
      </c>
      <c r="AL16" s="36">
        <v>19133.556402649352</v>
      </c>
      <c r="AM16" s="40">
        <v>57.71640264935195</v>
      </c>
      <c r="AN16" s="39">
        <v>115.36000000000058</v>
      </c>
      <c r="AO16" s="39">
        <v>0</v>
      </c>
    </row>
    <row r="17" spans="1:41" s="4" customFormat="1" ht="12.75">
      <c r="A17" s="18" t="s">
        <v>27</v>
      </c>
      <c r="B17" s="32">
        <v>5645.990126696833</v>
      </c>
      <c r="C17" s="32">
        <v>10413.546984763529</v>
      </c>
      <c r="D17" s="32">
        <v>13281.39222848335</v>
      </c>
      <c r="E17" s="32">
        <v>15410.508798893485</v>
      </c>
      <c r="F17" s="32">
        <v>16767.249249679022</v>
      </c>
      <c r="G17" s="32">
        <v>17650.95924967902</v>
      </c>
      <c r="H17" s="32">
        <v>18115.03263254448</v>
      </c>
      <c r="I17" s="32">
        <v>18528.12263254448</v>
      </c>
      <c r="J17" s="32">
        <v>18751.706733976695</v>
      </c>
      <c r="K17" s="32">
        <v>18940.136733976695</v>
      </c>
      <c r="L17" s="32">
        <v>19136.588169744944</v>
      </c>
      <c r="M17" s="32">
        <v>19281.588169744944</v>
      </c>
      <c r="N17" s="32">
        <v>19363.915342461878</v>
      </c>
      <c r="O17" s="32">
        <v>19484.789786653833</v>
      </c>
      <c r="P17" s="32">
        <v>19580.249786653832</v>
      </c>
      <c r="Q17" s="32">
        <v>19653.67658464544</v>
      </c>
      <c r="R17" s="32">
        <v>19708.53658464544</v>
      </c>
      <c r="S17" s="32">
        <v>19781.18658464544</v>
      </c>
      <c r="T17" s="32">
        <v>19875.556584645437</v>
      </c>
      <c r="U17" s="32">
        <v>19964.20105227186</v>
      </c>
      <c r="V17" s="32">
        <v>20111.059399800568</v>
      </c>
      <c r="W17" s="32">
        <v>20222.546593794075</v>
      </c>
      <c r="X17" s="32">
        <v>20260.96</v>
      </c>
      <c r="Y17" s="32">
        <v>20302.49</v>
      </c>
      <c r="Z17" s="32">
        <v>20335.590000000004</v>
      </c>
      <c r="AA17" s="33">
        <v>20352.82925625556</v>
      </c>
      <c r="AB17" s="33">
        <v>20366.335746914338</v>
      </c>
      <c r="AC17" s="33">
        <v>20378.71041275046</v>
      </c>
      <c r="AD17" s="33">
        <v>20388.389612666047</v>
      </c>
      <c r="AE17" s="33">
        <v>20397.311849780457</v>
      </c>
      <c r="AF17" s="33">
        <v>20400.678031672265</v>
      </c>
      <c r="AG17" s="33">
        <v>20404.424895010303</v>
      </c>
      <c r="AH17" s="33">
        <v>20408.237263247243</v>
      </c>
      <c r="AI17" s="33">
        <v>20409.95159541273</v>
      </c>
      <c r="AJ17" s="33">
        <v>20413.155777090953</v>
      </c>
      <c r="AK17" s="33">
        <v>20414.409353824398</v>
      </c>
      <c r="AL17" s="36">
        <v>20414.409353824398</v>
      </c>
      <c r="AM17" s="40">
        <v>78.81935382439406</v>
      </c>
      <c r="AN17" s="39">
        <v>182.30999999999767</v>
      </c>
      <c r="AO17" s="39">
        <v>0</v>
      </c>
    </row>
    <row r="18" spans="1:41" s="4" customFormat="1" ht="12.75">
      <c r="A18" s="19" t="s">
        <v>16</v>
      </c>
      <c r="B18" s="32">
        <v>5804.416992362801</v>
      </c>
      <c r="C18" s="32">
        <v>10888.474931538816</v>
      </c>
      <c r="D18" s="32">
        <v>13717.476751396509</v>
      </c>
      <c r="E18" s="32">
        <v>15892.076196627999</v>
      </c>
      <c r="F18" s="32">
        <v>17297.67468815542</v>
      </c>
      <c r="G18" s="32">
        <v>18059.793047787214</v>
      </c>
      <c r="H18" s="32">
        <v>18526.86231271627</v>
      </c>
      <c r="I18" s="32">
        <v>18806.906134536184</v>
      </c>
      <c r="J18" s="32">
        <v>19071.207230644202</v>
      </c>
      <c r="K18" s="32">
        <v>19298.74115761591</v>
      </c>
      <c r="L18" s="32">
        <v>19460.88115761591</v>
      </c>
      <c r="M18" s="32">
        <v>19574.85115761591</v>
      </c>
      <c r="N18" s="32">
        <v>19712.821157615912</v>
      </c>
      <c r="O18" s="32">
        <v>19818.37115761591</v>
      </c>
      <c r="P18" s="32">
        <v>19897.23115761591</v>
      </c>
      <c r="Q18" s="32">
        <v>19951.23115761591</v>
      </c>
      <c r="R18" s="32">
        <v>20040.56213582557</v>
      </c>
      <c r="S18" s="32">
        <v>20157.06213582557</v>
      </c>
      <c r="T18" s="32">
        <v>20244.802725987196</v>
      </c>
      <c r="U18" s="32">
        <v>20413.942725987195</v>
      </c>
      <c r="V18" s="32">
        <v>20542.518333333333</v>
      </c>
      <c r="W18" s="32">
        <v>20597.600000000002</v>
      </c>
      <c r="X18" s="32">
        <v>20674.36</v>
      </c>
      <c r="Y18" s="32">
        <v>20707.800000000003</v>
      </c>
      <c r="Z18" s="33">
        <v>20733.36067219757</v>
      </c>
      <c r="AA18" s="33">
        <v>20750.93713384274</v>
      </c>
      <c r="AB18" s="33">
        <v>20764.70781579709</v>
      </c>
      <c r="AC18" s="33">
        <v>20777.324534071715</v>
      </c>
      <c r="AD18" s="33">
        <v>20787.193062246613</v>
      </c>
      <c r="AE18" s="33">
        <v>20796.289821184808</v>
      </c>
      <c r="AF18" s="33">
        <v>20799.72184667564</v>
      </c>
      <c r="AG18" s="33">
        <v>20803.541999864065</v>
      </c>
      <c r="AH18" s="33">
        <v>20807.428939248253</v>
      </c>
      <c r="AI18" s="33">
        <v>20809.176804301544</v>
      </c>
      <c r="AJ18" s="33">
        <v>20812.44366080258</v>
      </c>
      <c r="AK18" s="33">
        <v>20813.72175789958</v>
      </c>
      <c r="AL18" s="36">
        <v>20813.72175789958</v>
      </c>
      <c r="AM18" s="40">
        <v>105.92175789957764</v>
      </c>
      <c r="AN18" s="39">
        <v>185.09999999999854</v>
      </c>
      <c r="AO18" s="39">
        <v>0</v>
      </c>
    </row>
    <row r="19" spans="1:41" s="4" customFormat="1" ht="12.75">
      <c r="A19" s="19" t="s">
        <v>15</v>
      </c>
      <c r="B19" s="32">
        <v>5459.98</v>
      </c>
      <c r="C19" s="32">
        <v>9689.56</v>
      </c>
      <c r="D19" s="32">
        <v>12422.87591397476</v>
      </c>
      <c r="E19" s="32">
        <v>14265.54011913296</v>
      </c>
      <c r="F19" s="32">
        <v>15291.67868383105</v>
      </c>
      <c r="G19" s="32">
        <v>16139.940875329417</v>
      </c>
      <c r="H19" s="32">
        <v>16563.426900566734</v>
      </c>
      <c r="I19" s="32">
        <v>16837.053132567973</v>
      </c>
      <c r="J19" s="32">
        <v>17115.588906963676</v>
      </c>
      <c r="K19" s="32">
        <v>17266.730201767336</v>
      </c>
      <c r="L19" s="32">
        <v>17412.696006165494</v>
      </c>
      <c r="M19" s="32">
        <v>17510.10578737524</v>
      </c>
      <c r="N19" s="32">
        <v>17612.455787375242</v>
      </c>
      <c r="O19" s="32">
        <v>17682.935787375238</v>
      </c>
      <c r="P19" s="32">
        <v>17748.741359211213</v>
      </c>
      <c r="Q19" s="32">
        <v>17839.17578737524</v>
      </c>
      <c r="R19" s="32">
        <v>17965.64449257158</v>
      </c>
      <c r="S19" s="32">
        <v>18034.581347201594</v>
      </c>
      <c r="T19" s="32">
        <v>18183.111347201593</v>
      </c>
      <c r="U19" s="32">
        <v>18303.315857471425</v>
      </c>
      <c r="V19" s="32">
        <v>18389.220526793782</v>
      </c>
      <c r="W19" s="32">
        <v>18481.719999999998</v>
      </c>
      <c r="X19" s="32">
        <v>18535.41</v>
      </c>
      <c r="Y19" s="33">
        <v>18563.11547845576</v>
      </c>
      <c r="Z19" s="33">
        <v>18586.028859390015</v>
      </c>
      <c r="AA19" s="33">
        <v>18601.78494585125</v>
      </c>
      <c r="AB19" s="33">
        <v>18614.129413121344</v>
      </c>
      <c r="AC19" s="33">
        <v>18625.43943148597</v>
      </c>
      <c r="AD19" s="33">
        <v>18634.28588683676</v>
      </c>
      <c r="AE19" s="33">
        <v>18642.440504258666</v>
      </c>
      <c r="AF19" s="33">
        <v>18645.517078569374</v>
      </c>
      <c r="AG19" s="33">
        <v>18648.941582610463</v>
      </c>
      <c r="AH19" s="33">
        <v>18652.425955873023</v>
      </c>
      <c r="AI19" s="33">
        <v>18653.992796427065</v>
      </c>
      <c r="AJ19" s="33">
        <v>18656.921308122186</v>
      </c>
      <c r="AK19" s="33">
        <v>18658.06703408073</v>
      </c>
      <c r="AL19" s="36">
        <v>18658.06703408073</v>
      </c>
      <c r="AM19" s="40">
        <v>122.65703408073023</v>
      </c>
      <c r="AN19" s="39">
        <v>194.1899999999987</v>
      </c>
      <c r="AO19" s="39">
        <v>0</v>
      </c>
    </row>
    <row r="20" spans="1:41" s="4" customFormat="1" ht="12.75">
      <c r="A20" s="19" t="s">
        <v>14</v>
      </c>
      <c r="B20" s="32">
        <v>5232.035330119192</v>
      </c>
      <c r="C20" s="32">
        <v>9705.710912809556</v>
      </c>
      <c r="D20" s="32">
        <v>13136.413763573324</v>
      </c>
      <c r="E20" s="32">
        <v>14861.371940209354</v>
      </c>
      <c r="F20" s="32">
        <v>16301.838338938078</v>
      </c>
      <c r="G20" s="32">
        <v>16956.0034819903</v>
      </c>
      <c r="H20" s="32">
        <v>17467.250225399854</v>
      </c>
      <c r="I20" s="32">
        <v>17903.838139017003</v>
      </c>
      <c r="J20" s="32">
        <v>18138.358139017004</v>
      </c>
      <c r="K20" s="32">
        <v>18315.92789751129</v>
      </c>
      <c r="L20" s="32">
        <v>18489.777897511292</v>
      </c>
      <c r="M20" s="32">
        <v>18621.87789751129</v>
      </c>
      <c r="N20" s="32">
        <v>18729.16789751129</v>
      </c>
      <c r="O20" s="32">
        <v>18811.77373215284</v>
      </c>
      <c r="P20" s="32">
        <v>18918.673732152838</v>
      </c>
      <c r="Q20" s="32">
        <v>19069.51373215284</v>
      </c>
      <c r="R20" s="32">
        <v>19160.133065022816</v>
      </c>
      <c r="S20" s="32">
        <v>19348.813065022816</v>
      </c>
      <c r="T20" s="32">
        <v>19526.30673928214</v>
      </c>
      <c r="U20" s="32">
        <v>19622.100000000002</v>
      </c>
      <c r="V20" s="32">
        <v>19776.45</v>
      </c>
      <c r="W20" s="32">
        <v>19846.730000000003</v>
      </c>
      <c r="X20" s="33">
        <v>19887.76450644204</v>
      </c>
      <c r="Y20" s="33">
        <v>19917.491393037286</v>
      </c>
      <c r="Z20" s="33">
        <v>19942.076547833803</v>
      </c>
      <c r="AA20" s="33">
        <v>19958.98220770775</v>
      </c>
      <c r="AB20" s="33">
        <v>19972.227334631036</v>
      </c>
      <c r="AC20" s="33">
        <v>19984.362538643207</v>
      </c>
      <c r="AD20" s="33">
        <v>19993.854436622976</v>
      </c>
      <c r="AE20" s="33">
        <v>20002.604019768263</v>
      </c>
      <c r="AF20" s="33">
        <v>20005.905062765312</v>
      </c>
      <c r="AG20" s="33">
        <v>20009.579420652222</v>
      </c>
      <c r="AH20" s="33">
        <v>20013.318015854504</v>
      </c>
      <c r="AI20" s="33">
        <v>20014.99917402462</v>
      </c>
      <c r="AJ20" s="33">
        <v>20018.141351669838</v>
      </c>
      <c r="AK20" s="33">
        <v>20019.370670473814</v>
      </c>
      <c r="AL20" s="36">
        <v>20019.370670473814</v>
      </c>
      <c r="AM20" s="40">
        <v>172.64067047381104</v>
      </c>
      <c r="AN20" s="39">
        <v>278.66999999999825</v>
      </c>
      <c r="AO20" s="39">
        <v>0</v>
      </c>
    </row>
    <row r="21" spans="1:41" s="4" customFormat="1" ht="12.75">
      <c r="A21" s="19" t="s">
        <v>13</v>
      </c>
      <c r="B21" s="32">
        <v>5197.09</v>
      </c>
      <c r="C21" s="32">
        <v>10077.5539199755</v>
      </c>
      <c r="D21" s="32">
        <v>12623.50964541859</v>
      </c>
      <c r="E21" s="32">
        <v>14644.04707397253</v>
      </c>
      <c r="F21" s="32">
        <v>15665.281422012738</v>
      </c>
      <c r="G21" s="32">
        <v>16532.390149139428</v>
      </c>
      <c r="H21" s="32">
        <v>17272.10014068908</v>
      </c>
      <c r="I21" s="32">
        <v>17631.21014068908</v>
      </c>
      <c r="J21" s="32">
        <v>17909.367510750733</v>
      </c>
      <c r="K21" s="32">
        <v>18112.687510750733</v>
      </c>
      <c r="L21" s="32">
        <v>18286.687510750733</v>
      </c>
      <c r="M21" s="32">
        <v>18401.127510750735</v>
      </c>
      <c r="N21" s="32">
        <v>18499.277510750733</v>
      </c>
      <c r="O21" s="32">
        <v>18639.997510750734</v>
      </c>
      <c r="P21" s="32">
        <v>18816.44757419865</v>
      </c>
      <c r="Q21" s="32">
        <v>18943.26347651946</v>
      </c>
      <c r="R21" s="32">
        <v>19129.823476519457</v>
      </c>
      <c r="S21" s="32">
        <v>19330.42957701761</v>
      </c>
      <c r="T21" s="32">
        <v>19477.12</v>
      </c>
      <c r="U21" s="32">
        <v>19643.41</v>
      </c>
      <c r="V21" s="32">
        <v>19724.72</v>
      </c>
      <c r="W21" s="33">
        <v>19780.996689032327</v>
      </c>
      <c r="X21" s="33">
        <v>19821.895287243013</v>
      </c>
      <c r="Y21" s="33">
        <v>19851.523716980093</v>
      </c>
      <c r="Z21" s="33">
        <v>19876.027444578</v>
      </c>
      <c r="AA21" s="33">
        <v>19892.877112104714</v>
      </c>
      <c r="AB21" s="33">
        <v>19906.078370539493</v>
      </c>
      <c r="AC21" s="33">
        <v>19918.173382180477</v>
      </c>
      <c r="AD21" s="33">
        <v>19927.633842543997</v>
      </c>
      <c r="AE21" s="33">
        <v>19936.35444665497</v>
      </c>
      <c r="AF21" s="33">
        <v>19939.644556441064</v>
      </c>
      <c r="AG21" s="33">
        <v>19943.306744680398</v>
      </c>
      <c r="AH21" s="33">
        <v>19947.03295747807</v>
      </c>
      <c r="AI21" s="33">
        <v>19948.708547572598</v>
      </c>
      <c r="AJ21" s="33">
        <v>19951.84031817644</v>
      </c>
      <c r="AK21" s="33">
        <v>19953.06556541824</v>
      </c>
      <c r="AL21" s="36">
        <v>19953.06556541824</v>
      </c>
      <c r="AM21" s="40">
        <v>228.34556541823986</v>
      </c>
      <c r="AN21" s="39">
        <v>463.47999999999956</v>
      </c>
      <c r="AO21" s="39">
        <v>0</v>
      </c>
    </row>
    <row r="22" spans="1:41" s="4" customFormat="1" ht="12.75">
      <c r="A22" s="18" t="s">
        <v>12</v>
      </c>
      <c r="B22" s="32">
        <v>5858.805536267824</v>
      </c>
      <c r="C22" s="32">
        <v>10622.286339815239</v>
      </c>
      <c r="D22" s="32">
        <v>13582.751514947016</v>
      </c>
      <c r="E22" s="32">
        <v>15245.877493149761</v>
      </c>
      <c r="F22" s="32">
        <v>16715.143439223517</v>
      </c>
      <c r="G22" s="32">
        <v>17518.50992493143</v>
      </c>
      <c r="H22" s="32">
        <v>18142.81992493143</v>
      </c>
      <c r="I22" s="32">
        <v>18549.622209391247</v>
      </c>
      <c r="J22" s="32">
        <v>18800.574018500305</v>
      </c>
      <c r="K22" s="32">
        <v>18998.434018500302</v>
      </c>
      <c r="L22" s="32">
        <v>19162.134018500306</v>
      </c>
      <c r="M22" s="32">
        <v>19291.7439281626</v>
      </c>
      <c r="N22" s="32">
        <v>19453.9639281626</v>
      </c>
      <c r="O22" s="32">
        <v>19666.469987849956</v>
      </c>
      <c r="P22" s="32">
        <v>19869.391604407178</v>
      </c>
      <c r="Q22" s="32">
        <v>20090.81160440718</v>
      </c>
      <c r="R22" s="32">
        <v>20314.397347228343</v>
      </c>
      <c r="S22" s="32">
        <v>20461.589580585263</v>
      </c>
      <c r="T22" s="32">
        <v>20622.79</v>
      </c>
      <c r="U22" s="32">
        <v>20712.81</v>
      </c>
      <c r="V22" s="33">
        <v>20788.936267165507</v>
      </c>
      <c r="W22" s="33">
        <v>20848.24927650709</v>
      </c>
      <c r="X22" s="33">
        <v>20891.35449430579</v>
      </c>
      <c r="Y22" s="33">
        <v>20922.581479403696</v>
      </c>
      <c r="Z22" s="33">
        <v>20948.40726711277</v>
      </c>
      <c r="AA22" s="33">
        <v>20966.166031969038</v>
      </c>
      <c r="AB22" s="33">
        <v>20980.079543554857</v>
      </c>
      <c r="AC22" s="33">
        <v>20992.82712253976</v>
      </c>
      <c r="AD22" s="33">
        <v>21002.79800717362</v>
      </c>
      <c r="AE22" s="33">
        <v>21011.989117773628</v>
      </c>
      <c r="AF22" s="33">
        <v>21015.456740262318</v>
      </c>
      <c r="AG22" s="33">
        <v>21019.316516112413</v>
      </c>
      <c r="AH22" s="33">
        <v>21023.243770865265</v>
      </c>
      <c r="AI22" s="33">
        <v>21025.009764789895</v>
      </c>
      <c r="AJ22" s="33">
        <v>21028.310505154608</v>
      </c>
      <c r="AK22" s="33">
        <v>21029.601858685674</v>
      </c>
      <c r="AL22" s="36">
        <v>21029.601858685674</v>
      </c>
      <c r="AM22" s="40">
        <v>316.7918586856722</v>
      </c>
      <c r="AN22" s="39">
        <v>671.5900000000001</v>
      </c>
      <c r="AO22" s="39">
        <v>0</v>
      </c>
    </row>
    <row r="23" spans="1:41" s="4" customFormat="1" ht="12.75">
      <c r="A23" s="18" t="s">
        <v>11</v>
      </c>
      <c r="B23" s="32">
        <v>6436.954716981133</v>
      </c>
      <c r="C23" s="32">
        <v>10758.269381357273</v>
      </c>
      <c r="D23" s="32">
        <v>13230.980093724425</v>
      </c>
      <c r="E23" s="32">
        <v>15313.524386333745</v>
      </c>
      <c r="F23" s="32">
        <v>16498.80045029232</v>
      </c>
      <c r="G23" s="32">
        <v>17275.68045029232</v>
      </c>
      <c r="H23" s="32">
        <v>17931.790450292323</v>
      </c>
      <c r="I23" s="32">
        <v>18447.81045029232</v>
      </c>
      <c r="J23" s="32">
        <v>18744.39045029232</v>
      </c>
      <c r="K23" s="32">
        <v>18928.810450292323</v>
      </c>
      <c r="L23" s="32">
        <v>19061.810450292323</v>
      </c>
      <c r="M23" s="32">
        <v>19220.360450292323</v>
      </c>
      <c r="N23" s="32">
        <v>19432.98045029232</v>
      </c>
      <c r="O23" s="32">
        <v>19661.090442694436</v>
      </c>
      <c r="P23" s="32">
        <v>20004.800442694435</v>
      </c>
      <c r="Q23" s="32">
        <v>20136.60509792857</v>
      </c>
      <c r="R23" s="32">
        <v>20256.559999999998</v>
      </c>
      <c r="S23" s="32">
        <v>20447.67</v>
      </c>
      <c r="T23" s="32">
        <v>20531.489999999998</v>
      </c>
      <c r="U23" s="33">
        <v>20610.216630993804</v>
      </c>
      <c r="V23" s="33">
        <v>20685.965834389674</v>
      </c>
      <c r="W23" s="33">
        <v>20744.98505831758</v>
      </c>
      <c r="X23" s="33">
        <v>20787.876770101608</v>
      </c>
      <c r="Y23" s="33">
        <v>20818.949083689222</v>
      </c>
      <c r="Z23" s="33">
        <v>20844.64695275431</v>
      </c>
      <c r="AA23" s="33">
        <v>20862.31775602951</v>
      </c>
      <c r="AB23" s="33">
        <v>20876.16235209743</v>
      </c>
      <c r="AC23" s="33">
        <v>20888.846790587406</v>
      </c>
      <c r="AD23" s="33">
        <v>20898.768288071646</v>
      </c>
      <c r="AE23" s="33">
        <v>20907.913873849026</v>
      </c>
      <c r="AF23" s="33">
        <v>20911.364320731238</v>
      </c>
      <c r="AG23" s="33">
        <v>20915.204978585847</v>
      </c>
      <c r="AH23" s="33">
        <v>20919.11278111102</v>
      </c>
      <c r="AI23" s="33">
        <v>20920.87002782721</v>
      </c>
      <c r="AJ23" s="33">
        <v>20924.15441917534</v>
      </c>
      <c r="AK23" s="33">
        <v>20925.43937645648</v>
      </c>
      <c r="AL23" s="36">
        <v>20925.43937645648</v>
      </c>
      <c r="AM23" s="40">
        <v>393.94937645648315</v>
      </c>
      <c r="AN23" s="39">
        <v>428.51000000000204</v>
      </c>
      <c r="AO23" s="39">
        <v>0</v>
      </c>
    </row>
    <row r="24" spans="1:41" s="4" customFormat="1" ht="12.75">
      <c r="A24" s="18" t="s">
        <v>10</v>
      </c>
      <c r="B24" s="32">
        <v>5900.23</v>
      </c>
      <c r="C24" s="32">
        <v>9795.159693605496</v>
      </c>
      <c r="D24" s="32">
        <v>12892.910852669003</v>
      </c>
      <c r="E24" s="32">
        <v>14512.971560357646</v>
      </c>
      <c r="F24" s="32">
        <v>15687.011560357645</v>
      </c>
      <c r="G24" s="32">
        <v>16468.865419533795</v>
      </c>
      <c r="H24" s="32">
        <v>17122.865419533795</v>
      </c>
      <c r="I24" s="32">
        <v>17495.765419533796</v>
      </c>
      <c r="J24" s="32">
        <v>17740.688301597726</v>
      </c>
      <c r="K24" s="32">
        <v>17911.60991716211</v>
      </c>
      <c r="L24" s="32">
        <v>18098.49991716211</v>
      </c>
      <c r="M24" s="32">
        <v>18329.279917162108</v>
      </c>
      <c r="N24" s="32">
        <v>18510.77368062432</v>
      </c>
      <c r="O24" s="32">
        <v>18851.71368062432</v>
      </c>
      <c r="P24" s="32">
        <v>18962.66908291809</v>
      </c>
      <c r="Q24" s="32">
        <v>19066.26985814657</v>
      </c>
      <c r="R24" s="32">
        <v>19272.91</v>
      </c>
      <c r="S24" s="32">
        <v>19365.48</v>
      </c>
      <c r="T24" s="33">
        <v>19447.06689624596</v>
      </c>
      <c r="U24" s="33">
        <v>19521.635379071737</v>
      </c>
      <c r="V24" s="33">
        <v>19593.3836947457</v>
      </c>
      <c r="W24" s="33">
        <v>19649.285667563574</v>
      </c>
      <c r="X24" s="33">
        <v>19689.911943998384</v>
      </c>
      <c r="Y24" s="33">
        <v>19719.343093951917</v>
      </c>
      <c r="Z24" s="33">
        <v>19743.683664402466</v>
      </c>
      <c r="AA24" s="33">
        <v>19760.42113905254</v>
      </c>
      <c r="AB24" s="33">
        <v>19773.534497405217</v>
      </c>
      <c r="AC24" s="33">
        <v>19785.54897486671</v>
      </c>
      <c r="AD24" s="33">
        <v>19794.946443111196</v>
      </c>
      <c r="AE24" s="33">
        <v>19803.608981408128</v>
      </c>
      <c r="AF24" s="33">
        <v>19806.87718412212</v>
      </c>
      <c r="AG24" s="33">
        <v>19810.514987818988</v>
      </c>
      <c r="AH24" s="33">
        <v>19814.216389769084</v>
      </c>
      <c r="AI24" s="33">
        <v>19815.880823010073</v>
      </c>
      <c r="AJ24" s="33">
        <v>19818.991740837297</v>
      </c>
      <c r="AK24" s="33">
        <v>19820.20882981648</v>
      </c>
      <c r="AL24" s="36">
        <v>19820.20882981648</v>
      </c>
      <c r="AM24" s="40">
        <v>454.7288298164822</v>
      </c>
      <c r="AN24" s="39">
        <v>397.3199999999997</v>
      </c>
      <c r="AO24" s="39">
        <v>57.408829816482466</v>
      </c>
    </row>
    <row r="25" spans="1:41" s="4" customFormat="1" ht="12.75">
      <c r="A25" s="18" t="s">
        <v>9</v>
      </c>
      <c r="B25" s="32">
        <v>6165.143333333334</v>
      </c>
      <c r="C25" s="32">
        <v>10898.15522560667</v>
      </c>
      <c r="D25" s="32">
        <v>13926.519019611385</v>
      </c>
      <c r="E25" s="32">
        <v>15592.517337861711</v>
      </c>
      <c r="F25" s="32">
        <v>16772.71893181029</v>
      </c>
      <c r="G25" s="32">
        <v>17751.039434586604</v>
      </c>
      <c r="H25" s="32">
        <v>18347.939434586602</v>
      </c>
      <c r="I25" s="32">
        <v>18736.979434586603</v>
      </c>
      <c r="J25" s="32">
        <v>18997.853915245676</v>
      </c>
      <c r="K25" s="32">
        <v>19230.63391524568</v>
      </c>
      <c r="L25" s="32">
        <v>19486.593915245678</v>
      </c>
      <c r="M25" s="32">
        <v>19679.441742761097</v>
      </c>
      <c r="N25" s="32">
        <v>20077.872476344946</v>
      </c>
      <c r="O25" s="32">
        <v>20265.320800498237</v>
      </c>
      <c r="P25" s="32">
        <v>20396.044721632108</v>
      </c>
      <c r="Q25" s="32">
        <v>20613.3</v>
      </c>
      <c r="R25" s="32">
        <v>20777.69</v>
      </c>
      <c r="S25" s="33">
        <v>20871.917917596107</v>
      </c>
      <c r="T25" s="33">
        <v>20959.851446824257</v>
      </c>
      <c r="U25" s="33">
        <v>21040.220601256748</v>
      </c>
      <c r="V25" s="33">
        <v>21117.55020813831</v>
      </c>
      <c r="W25" s="33">
        <v>21177.80078742095</v>
      </c>
      <c r="X25" s="33">
        <v>21221.587376085157</v>
      </c>
      <c r="Y25" s="33">
        <v>21253.307970981365</v>
      </c>
      <c r="Z25" s="33">
        <v>21279.54199092362</v>
      </c>
      <c r="AA25" s="33">
        <v>21297.58147133124</v>
      </c>
      <c r="AB25" s="33">
        <v>21311.714915953373</v>
      </c>
      <c r="AC25" s="33">
        <v>21324.66399789707</v>
      </c>
      <c r="AD25" s="33">
        <v>21334.79249385132</v>
      </c>
      <c r="AE25" s="33">
        <v>21344.128889762582</v>
      </c>
      <c r="AF25" s="33">
        <v>21347.65132549795</v>
      </c>
      <c r="AG25" s="33">
        <v>21351.572113423754</v>
      </c>
      <c r="AH25" s="33">
        <v>21355.5614469018</v>
      </c>
      <c r="AI25" s="33">
        <v>21357.35535616639</v>
      </c>
      <c r="AJ25" s="33">
        <v>21360.708271846157</v>
      </c>
      <c r="AK25" s="33">
        <v>21362.02003800284</v>
      </c>
      <c r="AL25" s="36">
        <v>21362.02003800284</v>
      </c>
      <c r="AM25" s="40">
        <v>584.3300380028413</v>
      </c>
      <c r="AN25" s="39">
        <v>404.6100000000006</v>
      </c>
      <c r="AO25" s="39">
        <v>179.72003800284074</v>
      </c>
    </row>
    <row r="26" spans="1:41" s="4" customFormat="1" ht="12.75">
      <c r="A26" s="19" t="s">
        <v>8</v>
      </c>
      <c r="B26" s="32">
        <v>7082.82</v>
      </c>
      <c r="C26" s="32">
        <v>12883.493971594591</v>
      </c>
      <c r="D26" s="32">
        <v>15776.778587107388</v>
      </c>
      <c r="E26" s="32">
        <v>17923.335756320437</v>
      </c>
      <c r="F26" s="32">
        <v>19529.98575632044</v>
      </c>
      <c r="G26" s="32">
        <v>20406.914395552707</v>
      </c>
      <c r="H26" s="32">
        <v>21111.384395552708</v>
      </c>
      <c r="I26" s="32">
        <v>21547.125554354538</v>
      </c>
      <c r="J26" s="32">
        <v>21904.852119697218</v>
      </c>
      <c r="K26" s="32">
        <v>22253.362119697216</v>
      </c>
      <c r="L26" s="32">
        <v>22498.912559651682</v>
      </c>
      <c r="M26" s="32">
        <v>22951.03255965169</v>
      </c>
      <c r="N26" s="32">
        <v>23165.194510218884</v>
      </c>
      <c r="O26" s="32">
        <v>23332.309999999998</v>
      </c>
      <c r="P26" s="32">
        <v>23596.129999999997</v>
      </c>
      <c r="Q26" s="32">
        <v>23765.43</v>
      </c>
      <c r="R26" s="33">
        <v>23885.026481922578</v>
      </c>
      <c r="S26" s="33">
        <v>23993.346333990805</v>
      </c>
      <c r="T26" s="33">
        <v>24094.430461931075</v>
      </c>
      <c r="U26" s="33">
        <v>24186.8189508319</v>
      </c>
      <c r="V26" s="33">
        <v>24275.71332302644</v>
      </c>
      <c r="W26" s="33">
        <v>24344.97447196634</v>
      </c>
      <c r="X26" s="33">
        <v>24395.30941438764</v>
      </c>
      <c r="Y26" s="33">
        <v>24431.773874542654</v>
      </c>
      <c r="Z26" s="33">
        <v>24461.931233760548</v>
      </c>
      <c r="AA26" s="33">
        <v>24482.6685470642</v>
      </c>
      <c r="AB26" s="33">
        <v>24498.91567073774</v>
      </c>
      <c r="AC26" s="33">
        <v>24513.801308416514</v>
      </c>
      <c r="AD26" s="33">
        <v>24525.44453699916</v>
      </c>
      <c r="AE26" s="33">
        <v>24536.17720572153</v>
      </c>
      <c r="AF26" s="33">
        <v>24540.226427305843</v>
      </c>
      <c r="AG26" s="33">
        <v>24544.733575282244</v>
      </c>
      <c r="AH26" s="33">
        <v>24549.3195199069</v>
      </c>
      <c r="AI26" s="33">
        <v>24551.3817111462</v>
      </c>
      <c r="AJ26" s="33">
        <v>24555.236060681826</v>
      </c>
      <c r="AK26" s="33">
        <v>24556.74400354701</v>
      </c>
      <c r="AL26" s="36">
        <v>24556.74400354701</v>
      </c>
      <c r="AM26" s="40">
        <v>791.3140035470096</v>
      </c>
      <c r="AN26" s="39">
        <v>498.66999999999825</v>
      </c>
      <c r="AO26" s="39">
        <v>292.6440035470114</v>
      </c>
    </row>
    <row r="27" spans="1:41" s="4" customFormat="1" ht="12.75">
      <c r="A27" s="19" t="s">
        <v>7</v>
      </c>
      <c r="B27" s="32">
        <v>6267.68774891775</v>
      </c>
      <c r="C27" s="32">
        <v>10225.721858676181</v>
      </c>
      <c r="D27" s="32">
        <v>12464.266884205223</v>
      </c>
      <c r="E27" s="32">
        <v>14395.459661827595</v>
      </c>
      <c r="F27" s="32">
        <v>15597.767091277545</v>
      </c>
      <c r="G27" s="32">
        <v>16314.419007902718</v>
      </c>
      <c r="H27" s="32">
        <v>16892.63900790272</v>
      </c>
      <c r="I27" s="32">
        <v>17240.61900790272</v>
      </c>
      <c r="J27" s="32">
        <v>17574.96900790272</v>
      </c>
      <c r="K27" s="32">
        <v>17794.687354335678</v>
      </c>
      <c r="L27" s="32">
        <v>18138.59735433568</v>
      </c>
      <c r="M27" s="32">
        <v>18331.584185662967</v>
      </c>
      <c r="N27" s="32">
        <v>18512.92</v>
      </c>
      <c r="O27" s="32">
        <v>18658.739999999998</v>
      </c>
      <c r="P27" s="32">
        <v>18826.09</v>
      </c>
      <c r="Q27" s="33">
        <v>18924.211101208835</v>
      </c>
      <c r="R27" s="33">
        <v>19019.444769224297</v>
      </c>
      <c r="S27" s="33">
        <v>19105.698952169478</v>
      </c>
      <c r="T27" s="33">
        <v>19186.19138913036</v>
      </c>
      <c r="U27" s="33">
        <v>19259.75956219859</v>
      </c>
      <c r="V27" s="33">
        <v>19330.545399657407</v>
      </c>
      <c r="W27" s="33">
        <v>19385.697467330952</v>
      </c>
      <c r="X27" s="33">
        <v>19425.778756672145</v>
      </c>
      <c r="Y27" s="33">
        <v>19454.81509818438</v>
      </c>
      <c r="Z27" s="33">
        <v>19478.82914851271</v>
      </c>
      <c r="AA27" s="33">
        <v>19495.342095874916</v>
      </c>
      <c r="AB27" s="33">
        <v>19508.27954317486</v>
      </c>
      <c r="AC27" s="33">
        <v>19520.132850681148</v>
      </c>
      <c r="AD27" s="33">
        <v>19529.40425522117</v>
      </c>
      <c r="AE27" s="33">
        <v>19537.9505886383</v>
      </c>
      <c r="AF27" s="33">
        <v>19541.174949571687</v>
      </c>
      <c r="AG27" s="33">
        <v>19544.763953421807</v>
      </c>
      <c r="AH27" s="33">
        <v>19548.415702377137</v>
      </c>
      <c r="AI27" s="33">
        <v>19550.05780783635</v>
      </c>
      <c r="AJ27" s="33">
        <v>19553.12699380395</v>
      </c>
      <c r="AK27" s="33">
        <v>19554.32775596602</v>
      </c>
      <c r="AL27" s="36">
        <v>19554.32775596602</v>
      </c>
      <c r="AM27" s="40">
        <v>728.2377559660199</v>
      </c>
      <c r="AN27" s="39">
        <v>478.40999999999985</v>
      </c>
      <c r="AO27" s="39">
        <v>249.82775596602005</v>
      </c>
    </row>
    <row r="28" spans="1:41" s="4" customFormat="1" ht="12.75">
      <c r="A28" s="19" t="s">
        <v>6</v>
      </c>
      <c r="B28" s="32">
        <v>5881.15525268154</v>
      </c>
      <c r="C28" s="32">
        <v>9523.436882485898</v>
      </c>
      <c r="D28" s="32">
        <v>12348.975299899224</v>
      </c>
      <c r="E28" s="32">
        <v>14478.921321201131</v>
      </c>
      <c r="F28" s="32">
        <v>15476.106825733787</v>
      </c>
      <c r="G28" s="32">
        <v>16367.466825733787</v>
      </c>
      <c r="H28" s="32">
        <v>16835.576825733788</v>
      </c>
      <c r="I28" s="32">
        <v>17253.626825733787</v>
      </c>
      <c r="J28" s="32">
        <v>17520.801269129603</v>
      </c>
      <c r="K28" s="32">
        <v>17870.981269129603</v>
      </c>
      <c r="L28" s="32">
        <v>18077.308438630414</v>
      </c>
      <c r="M28" s="32">
        <v>18186.12</v>
      </c>
      <c r="N28" s="32">
        <v>18352.38</v>
      </c>
      <c r="O28" s="32">
        <v>18484.12</v>
      </c>
      <c r="P28" s="33">
        <v>18605.439541719552</v>
      </c>
      <c r="Q28" s="33">
        <v>18702.41061836414</v>
      </c>
      <c r="R28" s="33">
        <v>18796.528103864206</v>
      </c>
      <c r="S28" s="33">
        <v>18881.77134800077</v>
      </c>
      <c r="T28" s="33">
        <v>18961.320376473563</v>
      </c>
      <c r="U28" s="33">
        <v>19034.026296620323</v>
      </c>
      <c r="V28" s="33">
        <v>19103.982491414357</v>
      </c>
      <c r="W28" s="33">
        <v>19158.488151416033</v>
      </c>
      <c r="X28" s="33">
        <v>19198.099669558767</v>
      </c>
      <c r="Y28" s="33">
        <v>19226.79569175555</v>
      </c>
      <c r="Z28" s="33">
        <v>19250.52828633762</v>
      </c>
      <c r="AA28" s="33">
        <v>19266.84769434019</v>
      </c>
      <c r="AB28" s="33">
        <v>19279.63350879042</v>
      </c>
      <c r="AC28" s="33">
        <v>19291.34789006543</v>
      </c>
      <c r="AD28" s="33">
        <v>19300.510629467833</v>
      </c>
      <c r="AE28" s="33">
        <v>19308.956795915346</v>
      </c>
      <c r="AF28" s="33">
        <v>19312.143365851363</v>
      </c>
      <c r="AG28" s="33">
        <v>19315.690304920943</v>
      </c>
      <c r="AH28" s="33">
        <v>19319.29925369416</v>
      </c>
      <c r="AI28" s="33">
        <v>19320.922112919976</v>
      </c>
      <c r="AJ28" s="33">
        <v>19323.955326612384</v>
      </c>
      <c r="AK28" s="33">
        <v>19325.142015288064</v>
      </c>
      <c r="AL28" s="36">
        <v>19325.142015288064</v>
      </c>
      <c r="AM28" s="40">
        <v>841.0220152880647</v>
      </c>
      <c r="AN28" s="39">
        <v>467.6800000000003</v>
      </c>
      <c r="AO28" s="39">
        <v>373.34201528806443</v>
      </c>
    </row>
    <row r="29" spans="1:41" s="4" customFormat="1" ht="12.75">
      <c r="A29" s="19" t="s">
        <v>5</v>
      </c>
      <c r="B29" s="32">
        <v>5987.32</v>
      </c>
      <c r="C29" s="32">
        <v>10500.01991908486</v>
      </c>
      <c r="D29" s="32">
        <v>13316.140066543769</v>
      </c>
      <c r="E29" s="32">
        <v>15213.674615951562</v>
      </c>
      <c r="F29" s="32">
        <v>16431.664615951566</v>
      </c>
      <c r="G29" s="32">
        <v>17232.31790827064</v>
      </c>
      <c r="H29" s="32">
        <v>17794.24790827064</v>
      </c>
      <c r="I29" s="32">
        <v>18134.26752482814</v>
      </c>
      <c r="J29" s="32">
        <v>18524.35752482814</v>
      </c>
      <c r="K29" s="32">
        <v>18778.504702136215</v>
      </c>
      <c r="L29" s="32">
        <v>18997.038051948053</v>
      </c>
      <c r="M29" s="32">
        <v>19175.538051948053</v>
      </c>
      <c r="N29" s="32">
        <v>19386.600000000002</v>
      </c>
      <c r="O29" s="33">
        <v>19518.98248799126</v>
      </c>
      <c r="P29" s="33">
        <v>19647.094294789476</v>
      </c>
      <c r="Q29" s="33">
        <v>19749.49444945561</v>
      </c>
      <c r="R29" s="33">
        <v>19848.881250195354</v>
      </c>
      <c r="S29" s="33">
        <v>19938.896971231636</v>
      </c>
      <c r="T29" s="33">
        <v>20022.8996769973</v>
      </c>
      <c r="U29" s="33">
        <v>20099.67615227001</v>
      </c>
      <c r="V29" s="33">
        <v>20173.54895449761</v>
      </c>
      <c r="W29" s="33">
        <v>20231.10619947704</v>
      </c>
      <c r="X29" s="33">
        <v>20272.93543067391</v>
      </c>
      <c r="Y29" s="33">
        <v>20303.23804474123</v>
      </c>
      <c r="Z29" s="33">
        <v>20328.299345903633</v>
      </c>
      <c r="AA29" s="33">
        <v>20345.532421593285</v>
      </c>
      <c r="AB29" s="33">
        <v>20359.034069945963</v>
      </c>
      <c r="AC29" s="33">
        <v>20371.404299254395</v>
      </c>
      <c r="AD29" s="33">
        <v>20381.080029012563</v>
      </c>
      <c r="AE29" s="33">
        <v>20389.99906735356</v>
      </c>
      <c r="AF29" s="33">
        <v>20393.36404241204</v>
      </c>
      <c r="AG29" s="33">
        <v>20397.109562435988</v>
      </c>
      <c r="AH29" s="33">
        <v>20400.92056387422</v>
      </c>
      <c r="AI29" s="33">
        <v>20402.634281422535</v>
      </c>
      <c r="AJ29" s="33">
        <v>20405.837314347256</v>
      </c>
      <c r="AK29" s="33">
        <v>20407.09044165217</v>
      </c>
      <c r="AL29" s="36">
        <v>20407.09044165217</v>
      </c>
      <c r="AM29" s="40">
        <v>1020.4904416521676</v>
      </c>
      <c r="AN29" s="39">
        <v>733.0999999999985</v>
      </c>
      <c r="AO29" s="39">
        <v>287.3904416521691</v>
      </c>
    </row>
    <row r="30" spans="1:41" s="4" customFormat="1" ht="12.75">
      <c r="A30" s="18" t="s">
        <v>4</v>
      </c>
      <c r="B30" s="32">
        <v>6978.889999999999</v>
      </c>
      <c r="C30" s="32">
        <v>11558.416881499306</v>
      </c>
      <c r="D30" s="32">
        <v>14985.917221626469</v>
      </c>
      <c r="E30" s="32">
        <v>16926.73885336235</v>
      </c>
      <c r="F30" s="32">
        <v>18228.701187153256</v>
      </c>
      <c r="G30" s="32">
        <v>19090.86968495951</v>
      </c>
      <c r="H30" s="32">
        <v>19613.623742816257</v>
      </c>
      <c r="I30" s="32">
        <v>20136.793742816255</v>
      </c>
      <c r="J30" s="32">
        <v>20401.794062133573</v>
      </c>
      <c r="K30" s="32">
        <v>20601.53569161787</v>
      </c>
      <c r="L30" s="32">
        <v>20818.328707150107</v>
      </c>
      <c r="M30" s="32">
        <v>21000.93</v>
      </c>
      <c r="N30" s="33">
        <v>21178.004211805524</v>
      </c>
      <c r="O30" s="33">
        <v>21322.61940416768</v>
      </c>
      <c r="P30" s="33">
        <v>21462.56928624884</v>
      </c>
      <c r="Q30" s="33">
        <v>21574.43165029457</v>
      </c>
      <c r="R30" s="33">
        <v>21683.00221370766</v>
      </c>
      <c r="S30" s="33">
        <v>21781.335769835867</v>
      </c>
      <c r="T30" s="33">
        <v>21873.10068253372</v>
      </c>
      <c r="U30" s="33">
        <v>21956.97163033752</v>
      </c>
      <c r="V30" s="33">
        <v>22037.67059336941</v>
      </c>
      <c r="W30" s="33">
        <v>22100.546372340155</v>
      </c>
      <c r="X30" s="33">
        <v>22146.240802228014</v>
      </c>
      <c r="Y30" s="33">
        <v>22179.343506588055</v>
      </c>
      <c r="Z30" s="33">
        <v>22206.720578460932</v>
      </c>
      <c r="AA30" s="33">
        <v>22225.546063565995</v>
      </c>
      <c r="AB30" s="33">
        <v>22240.29532159367</v>
      </c>
      <c r="AC30" s="33">
        <v>22253.80861265012</v>
      </c>
      <c r="AD30" s="33">
        <v>22264.37842094919</v>
      </c>
      <c r="AE30" s="33">
        <v>22274.121616329037</v>
      </c>
      <c r="AF30" s="33">
        <v>22277.797529380376</v>
      </c>
      <c r="AG30" s="33">
        <v>22281.889151368894</v>
      </c>
      <c r="AH30" s="33">
        <v>22286.052305532598</v>
      </c>
      <c r="AI30" s="33">
        <v>22287.9243778638</v>
      </c>
      <c r="AJ30" s="33">
        <v>22291.423384640144</v>
      </c>
      <c r="AK30" s="33">
        <v>22292.79230623245</v>
      </c>
      <c r="AL30" s="36">
        <v>22292.79230623245</v>
      </c>
      <c r="AM30" s="40">
        <v>1291.8623062324514</v>
      </c>
      <c r="AN30" s="39">
        <v>633.5699999999997</v>
      </c>
      <c r="AO30" s="39">
        <v>658.2923062324517</v>
      </c>
    </row>
    <row r="31" spans="1:41" s="4" customFormat="1" ht="12.75">
      <c r="A31" s="18" t="s">
        <v>3</v>
      </c>
      <c r="B31" s="32">
        <v>7765.486954226393</v>
      </c>
      <c r="C31" s="32">
        <v>11915.871698063074</v>
      </c>
      <c r="D31" s="32">
        <v>15000.054780004479</v>
      </c>
      <c r="E31" s="32">
        <v>17126.190834024666</v>
      </c>
      <c r="F31" s="32">
        <v>18301.800834024663</v>
      </c>
      <c r="G31" s="32">
        <v>19175.06114859159</v>
      </c>
      <c r="H31" s="32">
        <v>19723.10114859159</v>
      </c>
      <c r="I31" s="32">
        <v>20016.085732436655</v>
      </c>
      <c r="J31" s="32">
        <v>20248.158208317982</v>
      </c>
      <c r="K31" s="32">
        <v>20499.418208317984</v>
      </c>
      <c r="L31" s="32">
        <v>20639.559999999998</v>
      </c>
      <c r="M31" s="33">
        <v>20818.439493057977</v>
      </c>
      <c r="N31" s="33">
        <v>20993.974993831238</v>
      </c>
      <c r="O31" s="33">
        <v>21137.333532332555</v>
      </c>
      <c r="P31" s="33">
        <v>21276.067300416507</v>
      </c>
      <c r="Q31" s="33">
        <v>21386.957620865956</v>
      </c>
      <c r="R31" s="33">
        <v>21494.58474524295</v>
      </c>
      <c r="S31" s="33">
        <v>21592.06381823602</v>
      </c>
      <c r="T31" s="33">
        <v>21683.031326940923</v>
      </c>
      <c r="U31" s="33">
        <v>21766.17346645945</v>
      </c>
      <c r="V31" s="33">
        <v>21846.17118460964</v>
      </c>
      <c r="W31" s="33">
        <v>21908.50059573959</v>
      </c>
      <c r="X31" s="33">
        <v>21953.797957513103</v>
      </c>
      <c r="Y31" s="33">
        <v>21986.613011311965</v>
      </c>
      <c r="Z31" s="33">
        <v>22013.752186304813</v>
      </c>
      <c r="AA31" s="33">
        <v>22032.414084734417</v>
      </c>
      <c r="AB31" s="33">
        <v>22047.035177029695</v>
      </c>
      <c r="AC31" s="33">
        <v>22060.431042460932</v>
      </c>
      <c r="AD31" s="33">
        <v>22070.909002938275</v>
      </c>
      <c r="AE31" s="33">
        <v>22080.567533464513</v>
      </c>
      <c r="AF31" s="33">
        <v>22084.211504157287</v>
      </c>
      <c r="AG31" s="33">
        <v>22088.26757142652</v>
      </c>
      <c r="AH31" s="33">
        <v>22092.394549282137</v>
      </c>
      <c r="AI31" s="33">
        <v>22094.250353980013</v>
      </c>
      <c r="AJ31" s="33">
        <v>22097.718955649514</v>
      </c>
      <c r="AK31" s="33">
        <v>22099.075981806935</v>
      </c>
      <c r="AL31" s="36">
        <v>22099.075981806935</v>
      </c>
      <c r="AM31" s="40">
        <v>1459.515981806937</v>
      </c>
      <c r="AN31" s="39">
        <v>782.9400000000023</v>
      </c>
      <c r="AO31" s="39">
        <v>676.5759818069346</v>
      </c>
    </row>
    <row r="32" spans="1:41" s="4" customFormat="1" ht="12.75">
      <c r="A32" s="18" t="s">
        <v>2</v>
      </c>
      <c r="B32" s="32">
        <v>6003.15</v>
      </c>
      <c r="C32" s="32">
        <v>10029.714976774021</v>
      </c>
      <c r="D32" s="32">
        <v>13080.127640194001</v>
      </c>
      <c r="E32" s="32">
        <v>14933.607640194</v>
      </c>
      <c r="F32" s="32">
        <v>15983.089735627313</v>
      </c>
      <c r="G32" s="32">
        <v>16711.089735627313</v>
      </c>
      <c r="H32" s="32">
        <v>17099.039735627313</v>
      </c>
      <c r="I32" s="32">
        <v>17354.73</v>
      </c>
      <c r="J32" s="32">
        <v>17616.98</v>
      </c>
      <c r="K32" s="32">
        <v>17774.69</v>
      </c>
      <c r="L32" s="33">
        <v>17962.19027104054</v>
      </c>
      <c r="M32" s="33">
        <v>18117.865464208164</v>
      </c>
      <c r="N32" s="33">
        <v>18270.630448743286</v>
      </c>
      <c r="O32" s="33">
        <v>18395.392475915327</v>
      </c>
      <c r="P32" s="33">
        <v>18516.12965923427</v>
      </c>
      <c r="Q32" s="33">
        <v>18612.63525504783</v>
      </c>
      <c r="R32" s="33">
        <v>18706.300957532985</v>
      </c>
      <c r="S32" s="33">
        <v>18791.13501681265</v>
      </c>
      <c r="T32" s="33">
        <v>18870.30219381836</v>
      </c>
      <c r="U32" s="33">
        <v>18942.659110805598</v>
      </c>
      <c r="V32" s="33">
        <v>19012.279501679375</v>
      </c>
      <c r="W32" s="33">
        <v>19066.523523460757</v>
      </c>
      <c r="X32" s="33">
        <v>19105.94489828425</v>
      </c>
      <c r="Y32" s="33">
        <v>19134.503173755704</v>
      </c>
      <c r="Z32" s="33">
        <v>19158.121847071445</v>
      </c>
      <c r="AA32" s="33">
        <v>19174.362918606465</v>
      </c>
      <c r="AB32" s="33">
        <v>19187.08735855471</v>
      </c>
      <c r="AC32" s="33">
        <v>19198.745508424236</v>
      </c>
      <c r="AD32" s="33">
        <v>19207.86426481955</v>
      </c>
      <c r="AE32" s="33">
        <v>19216.269887955455</v>
      </c>
      <c r="AF32" s="33">
        <v>19219.44116170963</v>
      </c>
      <c r="AG32" s="33">
        <v>19222.97107475245</v>
      </c>
      <c r="AH32" s="33">
        <v>19226.562699839757</v>
      </c>
      <c r="AI32" s="33">
        <v>19228.177769012214</v>
      </c>
      <c r="AJ32" s="33">
        <v>19231.196422663845</v>
      </c>
      <c r="AK32" s="33">
        <v>19232.377414993254</v>
      </c>
      <c r="AL32" s="36">
        <v>19232.377414993254</v>
      </c>
      <c r="AM32" s="40">
        <v>1457.6874149932555</v>
      </c>
      <c r="AN32" s="39">
        <v>1018.1100000000006</v>
      </c>
      <c r="AO32" s="39">
        <v>439.57741499325493</v>
      </c>
    </row>
    <row r="33" spans="1:41" s="4" customFormat="1" ht="12.75">
      <c r="A33" s="18" t="s">
        <v>1</v>
      </c>
      <c r="B33" s="32">
        <v>6590.62398140976</v>
      </c>
      <c r="C33" s="32">
        <v>11001.14</v>
      </c>
      <c r="D33" s="32">
        <v>14117.206530948573</v>
      </c>
      <c r="E33" s="32">
        <v>15695.16</v>
      </c>
      <c r="F33" s="32">
        <v>16817.045436672503</v>
      </c>
      <c r="G33" s="32">
        <v>17408.45</v>
      </c>
      <c r="H33" s="32">
        <v>18003.88</v>
      </c>
      <c r="I33" s="32">
        <v>18309.44</v>
      </c>
      <c r="J33" s="32">
        <v>18537.37</v>
      </c>
      <c r="K33" s="33">
        <v>18781.299076736363</v>
      </c>
      <c r="L33" s="33">
        <v>18979.417787520157</v>
      </c>
      <c r="M33" s="33">
        <v>19143.909115453855</v>
      </c>
      <c r="N33" s="33">
        <v>19305.32542499327</v>
      </c>
      <c r="O33" s="33">
        <v>19437.152924979935</v>
      </c>
      <c r="P33" s="33">
        <v>19564.727647779368</v>
      </c>
      <c r="Q33" s="33">
        <v>19666.698509580787</v>
      </c>
      <c r="R33" s="33">
        <v>19765.66865035997</v>
      </c>
      <c r="S33" s="33">
        <v>19855.306997876854</v>
      </c>
      <c r="T33" s="33">
        <v>19938.957538527924</v>
      </c>
      <c r="U33" s="33">
        <v>20015.41214326128</v>
      </c>
      <c r="V33" s="33">
        <v>20088.975248037776</v>
      </c>
      <c r="W33" s="33">
        <v>20146.291195387694</v>
      </c>
      <c r="X33" s="33">
        <v>20187.945065614185</v>
      </c>
      <c r="Y33" s="33">
        <v>20218.120641826496</v>
      </c>
      <c r="Z33" s="33">
        <v>20243.07687832562</v>
      </c>
      <c r="AA33" s="33">
        <v>20260.237707674874</v>
      </c>
      <c r="AB33" s="33">
        <v>20273.682752975354</v>
      </c>
      <c r="AC33" s="33">
        <v>20286.00112248734</v>
      </c>
      <c r="AD33" s="33">
        <v>20295.63628861785</v>
      </c>
      <c r="AE33" s="33">
        <v>20304.517935613763</v>
      </c>
      <c r="AF33" s="33">
        <v>20307.86880366442</v>
      </c>
      <c r="AG33" s="33">
        <v>20311.598621319303</v>
      </c>
      <c r="AH33" s="33">
        <v>20315.393645870292</v>
      </c>
      <c r="AI33" s="33">
        <v>20317.100178988876</v>
      </c>
      <c r="AJ33" s="33">
        <v>20320.289783816886</v>
      </c>
      <c r="AK33" s="33">
        <v>20321.53765762768</v>
      </c>
      <c r="AL33" s="36">
        <v>20321.53765762768</v>
      </c>
      <c r="AM33" s="40">
        <v>1784.1676576276805</v>
      </c>
      <c r="AN33" s="39">
        <v>1273.4300000000003</v>
      </c>
      <c r="AO33" s="39">
        <v>510.73765762768016</v>
      </c>
    </row>
    <row r="34" spans="1:41" s="4" customFormat="1" ht="12.75">
      <c r="A34" s="19" t="s">
        <v>24</v>
      </c>
      <c r="B34" s="32">
        <v>7014.507287224795</v>
      </c>
      <c r="C34" s="32">
        <v>12244.75019039876</v>
      </c>
      <c r="D34" s="32">
        <v>14746.50019039876</v>
      </c>
      <c r="E34" s="32">
        <v>16797.47245982088</v>
      </c>
      <c r="F34" s="32">
        <v>18142.80356131123</v>
      </c>
      <c r="G34" s="32">
        <v>18834.82</v>
      </c>
      <c r="H34" s="32">
        <v>19284.27</v>
      </c>
      <c r="I34" s="32">
        <v>19591.06</v>
      </c>
      <c r="J34" s="34">
        <v>19937.284004404402</v>
      </c>
      <c r="K34" s="33">
        <v>20199.634234228</v>
      </c>
      <c r="L34" s="33">
        <v>20412.714568896994</v>
      </c>
      <c r="M34" s="33">
        <v>20589.628031878838</v>
      </c>
      <c r="N34" s="33">
        <v>20763.23425575149</v>
      </c>
      <c r="O34" s="33">
        <v>20905.017168150862</v>
      </c>
      <c r="P34" s="33">
        <v>21042.226140094317</v>
      </c>
      <c r="Q34" s="33">
        <v>21151.897686376706</v>
      </c>
      <c r="R34" s="33">
        <v>21258.34190174655</v>
      </c>
      <c r="S34" s="33">
        <v>21354.749601011852</v>
      </c>
      <c r="T34" s="33">
        <v>21444.717303338686</v>
      </c>
      <c r="U34" s="33">
        <v>21526.945643605584</v>
      </c>
      <c r="V34" s="33">
        <v>21606.064122234147</v>
      </c>
      <c r="W34" s="33">
        <v>21667.708482804002</v>
      </c>
      <c r="X34" s="33">
        <v>21712.507989993435</v>
      </c>
      <c r="Y34" s="33">
        <v>21744.96237985248</v>
      </c>
      <c r="Z34" s="33">
        <v>21771.803273396934</v>
      </c>
      <c r="AA34" s="33">
        <v>21790.26006249308</v>
      </c>
      <c r="AB34" s="33">
        <v>21804.720457177315</v>
      </c>
      <c r="AC34" s="33">
        <v>21817.969091230134</v>
      </c>
      <c r="AD34" s="33">
        <v>21828.331890460748</v>
      </c>
      <c r="AE34" s="33">
        <v>21837.88426593712</v>
      </c>
      <c r="AF34" s="33">
        <v>21841.488186449427</v>
      </c>
      <c r="AG34" s="33">
        <v>21845.499674264047</v>
      </c>
      <c r="AH34" s="33">
        <v>21849.581293300445</v>
      </c>
      <c r="AI34" s="33">
        <v>21851.416701206104</v>
      </c>
      <c r="AJ34" s="33">
        <v>21854.84718014232</v>
      </c>
      <c r="AK34" s="33">
        <v>21856.189291486455</v>
      </c>
      <c r="AL34" s="36">
        <v>21856.189291486455</v>
      </c>
      <c r="AM34" s="40">
        <v>2265.1292914864534</v>
      </c>
      <c r="AN34" s="39">
        <v>1724.6399999999994</v>
      </c>
      <c r="AO34" s="39">
        <v>540.489291486454</v>
      </c>
    </row>
    <row r="35" spans="1:41" s="4" customFormat="1" ht="12.75">
      <c r="A35" s="19" t="s">
        <v>23</v>
      </c>
      <c r="B35" s="32">
        <v>6831.59</v>
      </c>
      <c r="C35" s="32">
        <v>11596.946439554746</v>
      </c>
      <c r="D35" s="32">
        <v>14145.186439554745</v>
      </c>
      <c r="E35" s="32">
        <v>15535.176439554747</v>
      </c>
      <c r="F35" s="32">
        <v>16587.42</v>
      </c>
      <c r="G35" s="32">
        <v>17150.129999999997</v>
      </c>
      <c r="H35" s="32">
        <v>17489.489999999998</v>
      </c>
      <c r="I35" s="34">
        <v>17893.36265418548</v>
      </c>
      <c r="J35" s="34">
        <v>18209.58401588782</v>
      </c>
      <c r="K35" s="33">
        <v>18449.199830685106</v>
      </c>
      <c r="L35" s="33">
        <v>18643.815318704</v>
      </c>
      <c r="M35" s="33">
        <v>18805.39803814552</v>
      </c>
      <c r="N35" s="33">
        <v>18963.960113029523</v>
      </c>
      <c r="O35" s="33">
        <v>19093.4565807923</v>
      </c>
      <c r="P35" s="33">
        <v>19218.77547085706</v>
      </c>
      <c r="Q35" s="33">
        <v>19318.943238730575</v>
      </c>
      <c r="R35" s="33">
        <v>19416.163345659596</v>
      </c>
      <c r="S35" s="33">
        <v>19504.216668226607</v>
      </c>
      <c r="T35" s="33">
        <v>19586.388062980022</v>
      </c>
      <c r="U35" s="33">
        <v>19661.490763540758</v>
      </c>
      <c r="V35" s="33">
        <v>19733.753092927134</v>
      </c>
      <c r="W35" s="33">
        <v>19790.05555431829</v>
      </c>
      <c r="X35" s="33">
        <v>19830.972882368394</v>
      </c>
      <c r="Y35" s="33">
        <v>19860.61488068131</v>
      </c>
      <c r="Z35" s="33">
        <v>19885.12982995681</v>
      </c>
      <c r="AA35" s="33">
        <v>19901.98721392323</v>
      </c>
      <c r="AB35" s="33">
        <v>19915.194517979657</v>
      </c>
      <c r="AC35" s="33">
        <v>19927.29506862774</v>
      </c>
      <c r="AD35" s="33">
        <v>19936.759861484577</v>
      </c>
      <c r="AE35" s="33">
        <v>19945.484459265794</v>
      </c>
      <c r="AF35" s="33">
        <v>19948.77607578392</v>
      </c>
      <c r="AG35" s="33">
        <v>19952.439941151584</v>
      </c>
      <c r="AH35" s="33">
        <v>19956.16786039814</v>
      </c>
      <c r="AI35" s="33">
        <v>19957.844217842525</v>
      </c>
      <c r="AJ35" s="33">
        <v>19960.977422665706</v>
      </c>
      <c r="AK35" s="33">
        <v>19962.20323101926</v>
      </c>
      <c r="AL35" s="36">
        <v>19962.20323101926</v>
      </c>
      <c r="AM35" s="40">
        <v>2472.713231019261</v>
      </c>
      <c r="AN35" s="39">
        <v>1463.6100000000006</v>
      </c>
      <c r="AO35" s="39">
        <v>1009.1032310192604</v>
      </c>
    </row>
    <row r="36" spans="1:41" s="4" customFormat="1" ht="12.75">
      <c r="A36" s="19" t="s">
        <v>22</v>
      </c>
      <c r="B36" s="32">
        <v>7237.622634280796</v>
      </c>
      <c r="C36" s="32">
        <v>11727.93924984876</v>
      </c>
      <c r="D36" s="32">
        <v>13952.407860989288</v>
      </c>
      <c r="E36" s="32">
        <v>15831.16</v>
      </c>
      <c r="F36" s="32">
        <v>16933.64</v>
      </c>
      <c r="G36" s="32">
        <v>17499.25</v>
      </c>
      <c r="H36" s="34">
        <v>18115.788990798115</v>
      </c>
      <c r="I36" s="34">
        <v>18534.124332902302</v>
      </c>
      <c r="J36" s="34">
        <v>18861.66958796591</v>
      </c>
      <c r="K36" s="33">
        <v>19109.86604993969</v>
      </c>
      <c r="L36" s="33">
        <v>19311.450722522568</v>
      </c>
      <c r="M36" s="33">
        <v>19478.819722416898</v>
      </c>
      <c r="N36" s="33">
        <v>19643.05990841099</v>
      </c>
      <c r="O36" s="33">
        <v>19777.1936473047</v>
      </c>
      <c r="P36" s="33">
        <v>19907.000209358495</v>
      </c>
      <c r="Q36" s="33">
        <v>20010.754987026445</v>
      </c>
      <c r="R36" s="33">
        <v>20111.45654795183</v>
      </c>
      <c r="S36" s="33">
        <v>20202.66306178172</v>
      </c>
      <c r="T36" s="33">
        <v>20287.777015843985</v>
      </c>
      <c r="U36" s="33">
        <v>20365.569145631496</v>
      </c>
      <c r="V36" s="33">
        <v>20440.41919049542</v>
      </c>
      <c r="W36" s="33">
        <v>20498.737844168267</v>
      </c>
      <c r="X36" s="33">
        <v>20541.120422563807</v>
      </c>
      <c r="Y36" s="33">
        <v>20571.82390143611</v>
      </c>
      <c r="Z36" s="33">
        <v>20597.216731541226</v>
      </c>
      <c r="AA36" s="33">
        <v>20614.67777876859</v>
      </c>
      <c r="AB36" s="33">
        <v>20628.358036650527</v>
      </c>
      <c r="AC36" s="33">
        <v>20640.891908262172</v>
      </c>
      <c r="AD36" s="33">
        <v>20650.695635542732</v>
      </c>
      <c r="AE36" s="33">
        <v>20659.732661347032</v>
      </c>
      <c r="AF36" s="33">
        <v>20663.14215071928</v>
      </c>
      <c r="AG36" s="33">
        <v>20666.937219179898</v>
      </c>
      <c r="AH36" s="33">
        <v>20670.79863529011</v>
      </c>
      <c r="AI36" s="33">
        <v>20672.535023128497</v>
      </c>
      <c r="AJ36" s="33">
        <v>20675.780428079797</v>
      </c>
      <c r="AK36" s="33">
        <v>20677.05013265529</v>
      </c>
      <c r="AL36" s="36">
        <v>20677.05013265529</v>
      </c>
      <c r="AM36" s="40">
        <v>3177.8001326552912</v>
      </c>
      <c r="AN36" s="39">
        <v>2858.25</v>
      </c>
      <c r="AO36" s="39">
        <v>319.55013265529124</v>
      </c>
    </row>
    <row r="37" spans="1:41" s="4" customFormat="1" ht="12.75">
      <c r="A37" s="24" t="s">
        <v>21</v>
      </c>
      <c r="B37" s="32">
        <v>7088.870000000002</v>
      </c>
      <c r="C37" s="32">
        <v>11303.2115572466</v>
      </c>
      <c r="D37" s="32">
        <v>13849.451557246599</v>
      </c>
      <c r="E37" s="32">
        <v>15661.080000000004</v>
      </c>
      <c r="F37" s="32">
        <v>16727.07</v>
      </c>
      <c r="G37" s="35">
        <v>17575.740281160168</v>
      </c>
      <c r="H37" s="34">
        <v>18194.974201212528</v>
      </c>
      <c r="I37" s="34">
        <v>18615.138112423207</v>
      </c>
      <c r="J37" s="34">
        <v>18944.115087626393</v>
      </c>
      <c r="K37" s="33">
        <v>19193.396431361354</v>
      </c>
      <c r="L37" s="33">
        <v>19395.862242752093</v>
      </c>
      <c r="M37" s="33">
        <v>19563.962822677535</v>
      </c>
      <c r="N37" s="33">
        <v>19728.920912467758</v>
      </c>
      <c r="O37" s="33">
        <v>19863.64095805467</v>
      </c>
      <c r="P37" s="33">
        <v>19994.014912449737</v>
      </c>
      <c r="Q37" s="33">
        <v>20098.22320853222</v>
      </c>
      <c r="R37" s="33">
        <v>20199.364942076918</v>
      </c>
      <c r="S37" s="33">
        <v>20290.970125100426</v>
      </c>
      <c r="T37" s="33">
        <v>20376.456117408725</v>
      </c>
      <c r="U37" s="33">
        <v>20454.588281305096</v>
      </c>
      <c r="V37" s="33">
        <v>20529.765500246565</v>
      </c>
      <c r="W37" s="33">
        <v>20588.339068285244</v>
      </c>
      <c r="X37" s="33">
        <v>20630.906903496805</v>
      </c>
      <c r="Y37" s="33">
        <v>20661.744589134058</v>
      </c>
      <c r="Z37" s="33">
        <v>20687.248412836852</v>
      </c>
      <c r="AA37" s="33">
        <v>20704.785783358744</v>
      </c>
      <c r="AB37" s="33">
        <v>20718.52583847609</v>
      </c>
      <c r="AC37" s="33">
        <v>20731.114496399354</v>
      </c>
      <c r="AD37" s="33">
        <v>20740.961076365376</v>
      </c>
      <c r="AE37" s="33">
        <v>20750.03760355657</v>
      </c>
      <c r="AF37" s="33">
        <v>20753.461996013273</v>
      </c>
      <c r="AG37" s="33">
        <v>20757.273652947886</v>
      </c>
      <c r="AH37" s="33">
        <v>20761.151947541686</v>
      </c>
      <c r="AI37" s="33">
        <v>20762.895925236437</v>
      </c>
      <c r="AJ37" s="33">
        <v>20766.155516049257</v>
      </c>
      <c r="AK37" s="33">
        <v>20767.430770580322</v>
      </c>
      <c r="AL37" s="36">
        <v>20767.430770580322</v>
      </c>
      <c r="AM37" s="40">
        <v>4040.3607705803224</v>
      </c>
      <c r="AN37" s="39">
        <v>3411.630000000001</v>
      </c>
      <c r="AO37" s="39">
        <v>628.7307705803214</v>
      </c>
    </row>
    <row r="38" spans="1:41" s="4" customFormat="1" ht="12.75">
      <c r="A38" s="25" t="s">
        <v>20</v>
      </c>
      <c r="B38" s="32">
        <v>6961.0599999999995</v>
      </c>
      <c r="C38" s="32">
        <v>12274.423053979506</v>
      </c>
      <c r="D38" s="32">
        <v>15268.033053979507</v>
      </c>
      <c r="E38" s="32">
        <v>17195.95</v>
      </c>
      <c r="F38" s="35">
        <v>18600.304463795605</v>
      </c>
      <c r="G38" s="35">
        <v>19544.015802299848</v>
      </c>
      <c r="H38" s="34">
        <v>20232.59661455708</v>
      </c>
      <c r="I38" s="34">
        <v>20699.813925970124</v>
      </c>
      <c r="J38" s="34">
        <v>21065.632440531117</v>
      </c>
      <c r="K38" s="33">
        <v>21342.83035329255</v>
      </c>
      <c r="L38" s="33">
        <v>21567.96994650147</v>
      </c>
      <c r="M38" s="33">
        <v>21754.895807824094</v>
      </c>
      <c r="N38" s="33">
        <v>21938.327257197132</v>
      </c>
      <c r="O38" s="33">
        <v>22088.134358219188</v>
      </c>
      <c r="P38" s="33">
        <v>22233.108657118948</v>
      </c>
      <c r="Q38" s="33">
        <v>22348.987052724846</v>
      </c>
      <c r="R38" s="33">
        <v>22461.455466973573</v>
      </c>
      <c r="S38" s="33">
        <v>22563.3193495722</v>
      </c>
      <c r="T38" s="33">
        <v>22658.37876430078</v>
      </c>
      <c r="U38" s="33">
        <v>22745.260808609062</v>
      </c>
      <c r="V38" s="33">
        <v>22828.85698899527</v>
      </c>
      <c r="W38" s="33">
        <v>22893.99010549746</v>
      </c>
      <c r="X38" s="33">
        <v>22941.32503596046</v>
      </c>
      <c r="Y38" s="33">
        <v>22975.616178510336</v>
      </c>
      <c r="Z38" s="33">
        <v>23003.976129527637</v>
      </c>
      <c r="AA38" s="33">
        <v>23023.477478610384</v>
      </c>
      <c r="AB38" s="33">
        <v>23038.756257770867</v>
      </c>
      <c r="AC38" s="33">
        <v>23052.754696837797</v>
      </c>
      <c r="AD38" s="33">
        <v>23063.70397757227</v>
      </c>
      <c r="AE38" s="33">
        <v>23073.796968707607</v>
      </c>
      <c r="AF38" s="33">
        <v>23077.60485271229</v>
      </c>
      <c r="AG38" s="33">
        <v>23081.843370246763</v>
      </c>
      <c r="AH38" s="33">
        <v>23086.15598807194</v>
      </c>
      <c r="AI38" s="33">
        <v>23088.0952706899</v>
      </c>
      <c r="AJ38" s="33">
        <v>23091.719897211213</v>
      </c>
      <c r="AK38" s="33">
        <v>23093.137965201997</v>
      </c>
      <c r="AL38" s="36">
        <v>23093.137965201997</v>
      </c>
      <c r="AM38" s="40">
        <v>5897.187965201996</v>
      </c>
      <c r="AN38" s="39">
        <v>4886.8499999999985</v>
      </c>
      <c r="AO38" s="39">
        <v>1010.3379652019976</v>
      </c>
    </row>
    <row r="39" spans="1:41" s="4" customFormat="1" ht="12.75">
      <c r="A39" s="25" t="s">
        <v>19</v>
      </c>
      <c r="B39" s="32">
        <v>6762.348527402038</v>
      </c>
      <c r="C39" s="32">
        <v>11276.970000000001</v>
      </c>
      <c r="D39" s="32">
        <v>13554.5</v>
      </c>
      <c r="E39" s="35">
        <v>15417.769615956515</v>
      </c>
      <c r="F39" s="35">
        <v>16676.904097153583</v>
      </c>
      <c r="G39" s="35">
        <v>17523.029144099193</v>
      </c>
      <c r="H39" s="34">
        <v>18140.405929060198</v>
      </c>
      <c r="I39" s="34">
        <v>18559.30973303456</v>
      </c>
      <c r="J39" s="34">
        <v>18887.300078363132</v>
      </c>
      <c r="K39" s="33">
        <v>19135.833806187402</v>
      </c>
      <c r="L39" s="33">
        <v>19337.692405422997</v>
      </c>
      <c r="M39" s="33">
        <v>19505.28883743963</v>
      </c>
      <c r="N39" s="33">
        <v>19669.75220391572</v>
      </c>
      <c r="O39" s="33">
        <v>19804.06821264989</v>
      </c>
      <c r="P39" s="33">
        <v>19934.05116448863</v>
      </c>
      <c r="Q39" s="33">
        <v>20037.946931045197</v>
      </c>
      <c r="R39" s="33">
        <v>20138.78533194534</v>
      </c>
      <c r="S39" s="33">
        <v>20230.115783248842</v>
      </c>
      <c r="T39" s="33">
        <v>20315.34539580953</v>
      </c>
      <c r="U39" s="33">
        <v>20393.243234713947</v>
      </c>
      <c r="V39" s="33">
        <v>20468.194990794218</v>
      </c>
      <c r="W39" s="33">
        <v>20526.592891730197</v>
      </c>
      <c r="X39" s="33">
        <v>20569.03306239049</v>
      </c>
      <c r="Y39" s="33">
        <v>20599.778263190787</v>
      </c>
      <c r="Z39" s="33">
        <v>20625.205598761346</v>
      </c>
      <c r="AA39" s="33">
        <v>20642.690373220343</v>
      </c>
      <c r="AB39" s="33">
        <v>20656.389220746034</v>
      </c>
      <c r="AC39" s="33">
        <v>20668.94012421557</v>
      </c>
      <c r="AD39" s="33">
        <v>20678.757173452424</v>
      </c>
      <c r="AE39" s="33">
        <v>20687.806479368093</v>
      </c>
      <c r="AF39" s="33">
        <v>20691.22060178113</v>
      </c>
      <c r="AG39" s="33">
        <v>20695.020827233035</v>
      </c>
      <c r="AH39" s="33">
        <v>20698.887490492132</v>
      </c>
      <c r="AI39" s="33">
        <v>20700.626237849734</v>
      </c>
      <c r="AJ39" s="33">
        <v>20703.87605287301</v>
      </c>
      <c r="AK39" s="33">
        <v>20705.147482807482</v>
      </c>
      <c r="AL39" s="36">
        <v>20705.147482807482</v>
      </c>
      <c r="AM39" s="40">
        <v>7150.647482807482</v>
      </c>
      <c r="AN39" s="39">
        <v>4840.5</v>
      </c>
      <c r="AO39" s="39">
        <v>2310.1474828074824</v>
      </c>
    </row>
    <row r="40" spans="1:41" s="5" customFormat="1" ht="12.75">
      <c r="A40" s="25" t="s">
        <v>18</v>
      </c>
      <c r="B40" s="32">
        <v>7171.939458516065</v>
      </c>
      <c r="C40" s="32">
        <v>12071.14</v>
      </c>
      <c r="D40" s="35">
        <v>14978.887332894314</v>
      </c>
      <c r="E40" s="35">
        <v>17037.96038230358</v>
      </c>
      <c r="F40" s="35">
        <v>18429.412190250256</v>
      </c>
      <c r="G40" s="35">
        <v>19364.453080562565</v>
      </c>
      <c r="H40" s="34">
        <v>20046.707483445403</v>
      </c>
      <c r="I40" s="34">
        <v>20509.632186167953</v>
      </c>
      <c r="J40" s="34">
        <v>20872.089704258164</v>
      </c>
      <c r="K40" s="33">
        <v>21146.74083174379</v>
      </c>
      <c r="L40" s="33">
        <v>21369.811931019</v>
      </c>
      <c r="M40" s="33">
        <v>21555.02039112983</v>
      </c>
      <c r="N40" s="33">
        <v>21736.766544572143</v>
      </c>
      <c r="O40" s="33">
        <v>21885.19727693654</v>
      </c>
      <c r="P40" s="33">
        <v>22028.839609061622</v>
      </c>
      <c r="Q40" s="33">
        <v>22143.6533595958</v>
      </c>
      <c r="R40" s="33">
        <v>22255.088458338836</v>
      </c>
      <c r="S40" s="33">
        <v>22356.01645569304</v>
      </c>
      <c r="T40" s="33">
        <v>22450.20250194873</v>
      </c>
      <c r="U40" s="33">
        <v>22536.286308243703</v>
      </c>
      <c r="V40" s="33">
        <v>22619.114439840512</v>
      </c>
      <c r="W40" s="33">
        <v>22683.64913891444</v>
      </c>
      <c r="X40" s="33">
        <v>22730.54917467447</v>
      </c>
      <c r="Y40" s="33">
        <v>22764.52526370873</v>
      </c>
      <c r="Z40" s="33">
        <v>22792.62465466281</v>
      </c>
      <c r="AA40" s="33">
        <v>22811.94683302884</v>
      </c>
      <c r="AB40" s="33">
        <v>22827.085236782415</v>
      </c>
      <c r="AC40" s="33">
        <v>22840.955063703084</v>
      </c>
      <c r="AD40" s="33">
        <v>22851.803746757443</v>
      </c>
      <c r="AE40" s="33">
        <v>22861.804007464343</v>
      </c>
      <c r="AF40" s="33">
        <v>22865.576906130143</v>
      </c>
      <c r="AG40" s="33">
        <v>22869.776481834426</v>
      </c>
      <c r="AH40" s="33">
        <v>22874.049477025117</v>
      </c>
      <c r="AI40" s="33">
        <v>22875.970942277978</v>
      </c>
      <c r="AJ40" s="33">
        <v>22879.56226715801</v>
      </c>
      <c r="AK40" s="33">
        <v>22880.96730649846</v>
      </c>
      <c r="AL40" s="36">
        <v>22880.96730649846</v>
      </c>
      <c r="AM40" s="39">
        <v>10809.82730649846</v>
      </c>
      <c r="AN40" s="39">
        <v>6076.860000000001</v>
      </c>
      <c r="AO40" s="39">
        <v>4732.96730649846</v>
      </c>
    </row>
    <row r="41" spans="1:41" s="5" customFormat="1" ht="12.75">
      <c r="A41" s="25" t="s">
        <v>17</v>
      </c>
      <c r="B41" s="32">
        <v>6810.24</v>
      </c>
      <c r="C41" s="35">
        <v>11735.307896270777</v>
      </c>
      <c r="D41" s="35">
        <v>14562.158569535684</v>
      </c>
      <c r="E41" s="35">
        <v>16563.945991082524</v>
      </c>
      <c r="F41" s="35">
        <v>17916.68611248588</v>
      </c>
      <c r="G41" s="35">
        <v>18825.71315909607</v>
      </c>
      <c r="H41" s="34">
        <v>19488.986510363346</v>
      </c>
      <c r="I41" s="34">
        <v>19939.032149734503</v>
      </c>
      <c r="J41" s="34">
        <v>20291.405709655668</v>
      </c>
      <c r="K41" s="33">
        <v>20558.415747241328</v>
      </c>
      <c r="L41" s="33">
        <v>20775.28076850313</v>
      </c>
      <c r="M41" s="33">
        <v>20955.3365299635</v>
      </c>
      <c r="N41" s="33">
        <v>21132.02630985243</v>
      </c>
      <c r="O41" s="33">
        <v>21276.327539526275</v>
      </c>
      <c r="P41" s="33">
        <v>21415.973587407938</v>
      </c>
      <c r="Q41" s="33">
        <v>21527.59309585902</v>
      </c>
      <c r="R41" s="33">
        <v>21635.92795024733</v>
      </c>
      <c r="S41" s="33">
        <v>21734.048022113413</v>
      </c>
      <c r="T41" s="33">
        <v>21825.6137112151</v>
      </c>
      <c r="U41" s="33">
        <v>21909.302573390043</v>
      </c>
      <c r="V41" s="33">
        <v>21989.826337240134</v>
      </c>
      <c r="W41" s="33">
        <v>22052.565611544444</v>
      </c>
      <c r="X41" s="33">
        <v>22098.160837843705</v>
      </c>
      <c r="Y41" s="33">
        <v>22131.19167552168</v>
      </c>
      <c r="Z41" s="33">
        <v>22158.509311183585</v>
      </c>
      <c r="AA41" s="33">
        <v>22177.293925756196</v>
      </c>
      <c r="AB41" s="33">
        <v>22192.011162827945</v>
      </c>
      <c r="AC41" s="33">
        <v>22205.495116239308</v>
      </c>
      <c r="AD41" s="33">
        <v>22216.04197725757</v>
      </c>
      <c r="AE41" s="33">
        <v>22225.764019951006</v>
      </c>
      <c r="AF41" s="33">
        <v>22229.431952516166</v>
      </c>
      <c r="AG41" s="33">
        <v>22233.51469150548</v>
      </c>
      <c r="AH41" s="33">
        <v>22237.66880737209</v>
      </c>
      <c r="AI41" s="33">
        <v>22239.536815394058</v>
      </c>
      <c r="AJ41" s="33">
        <v>22243.028225751546</v>
      </c>
      <c r="AK41" s="33">
        <v>22244.394175385678</v>
      </c>
      <c r="AL41" s="36">
        <v>22244.394175385678</v>
      </c>
      <c r="AM41" s="39">
        <v>15434.154175385678</v>
      </c>
      <c r="AN41" s="39">
        <v>6698.76</v>
      </c>
      <c r="AO41" s="39">
        <v>8735.394175385678</v>
      </c>
    </row>
    <row r="42" spans="1:41" s="5" customFormat="1" ht="25.5" customHeight="1">
      <c r="A42" s="26" t="s">
        <v>42</v>
      </c>
      <c r="B42" s="10"/>
      <c r="C42" s="27">
        <v>1.723185658107611</v>
      </c>
      <c r="D42" s="27">
        <v>1.2408842356972345</v>
      </c>
      <c r="E42" s="27">
        <v>1.1374650201745926</v>
      </c>
      <c r="F42" s="27">
        <v>1.0816677452420833</v>
      </c>
      <c r="G42" s="27">
        <v>1.0507363382325876</v>
      </c>
      <c r="H42" s="27">
        <v>1.0352323094302964</v>
      </c>
      <c r="I42" s="27">
        <v>1.0230923059612076</v>
      </c>
      <c r="J42" s="27">
        <v>1.0176725508678142</v>
      </c>
      <c r="K42" s="27">
        <v>1.013158774774219</v>
      </c>
      <c r="L42" s="27">
        <v>1.0105487224272571</v>
      </c>
      <c r="M42" s="27">
        <v>1.0086668268634593</v>
      </c>
      <c r="N42" s="27">
        <v>1.0084317319188019</v>
      </c>
      <c r="O42" s="27">
        <v>1.0068285562187933</v>
      </c>
      <c r="P42" s="27">
        <v>1.006563446986903</v>
      </c>
      <c r="Q42" s="27">
        <v>1.0052119745103119</v>
      </c>
      <c r="R42" s="27">
        <v>1.005032371891549</v>
      </c>
      <c r="S42" s="27">
        <v>1.0045350526259709</v>
      </c>
      <c r="T42" s="27">
        <v>1.0042130066616455</v>
      </c>
      <c r="U42" s="27">
        <v>1.00383443339932</v>
      </c>
      <c r="V42" s="27">
        <v>1.0036753230085877</v>
      </c>
      <c r="W42" s="27">
        <v>1.002853104583098</v>
      </c>
      <c r="X42" s="27">
        <v>1.002067570145915</v>
      </c>
      <c r="Y42" s="27">
        <v>1.001494732431371</v>
      </c>
      <c r="Z42" s="27">
        <v>1.0012343499646301</v>
      </c>
      <c r="AA42" s="27">
        <v>1.0008477381898218</v>
      </c>
      <c r="AB42" s="27">
        <v>1.0006636173520997</v>
      </c>
      <c r="AC42" s="27">
        <v>1.0006076039396532</v>
      </c>
      <c r="AD42" s="27">
        <v>1.0004749662623171</v>
      </c>
      <c r="AE42" s="27">
        <v>1.0004376136263782</v>
      </c>
      <c r="AF42" s="27">
        <v>1.000165030662697</v>
      </c>
      <c r="AG42" s="27">
        <v>1.0001836636670713</v>
      </c>
      <c r="AH42" s="27">
        <v>1.0001868402690375</v>
      </c>
      <c r="AI42" s="27">
        <v>1.0000840019715262</v>
      </c>
      <c r="AJ42" s="27">
        <v>1.0001569911453854</v>
      </c>
      <c r="AK42" s="27">
        <v>1.0000614102369636</v>
      </c>
      <c r="AL42" s="46">
        <f>SUM(AL6:AL41)</f>
        <v>712914.2345286432</v>
      </c>
      <c r="AM42" s="46">
        <f>SUM(AM6:AM41)</f>
        <v>63281.67452864317</v>
      </c>
      <c r="AN42" s="46">
        <f>SUM(AN6:AN41)</f>
        <v>41650.64</v>
      </c>
      <c r="AO42" s="46">
        <f>SUM(AO6:AO41)</f>
        <v>23012.236800567855</v>
      </c>
    </row>
    <row r="43" s="11" customFormat="1" ht="25.5" customHeight="1">
      <c r="A43" s="8" t="s">
        <v>26</v>
      </c>
    </row>
    <row r="44" spans="1:41" ht="42" customHeight="1">
      <c r="A44" s="56" t="s">
        <v>0</v>
      </c>
      <c r="B44" s="57" t="s">
        <v>39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9" t="s">
        <v>44</v>
      </c>
      <c r="AM44" s="58" t="s">
        <v>45</v>
      </c>
      <c r="AN44" s="58" t="s">
        <v>50</v>
      </c>
      <c r="AO44" s="58" t="s">
        <v>51</v>
      </c>
    </row>
    <row r="45" spans="1:41" ht="41.25" customHeight="1">
      <c r="A45" s="56"/>
      <c r="B45" s="15">
        <v>0</v>
      </c>
      <c r="C45" s="15">
        <v>1</v>
      </c>
      <c r="D45" s="15">
        <v>2</v>
      </c>
      <c r="E45" s="15">
        <v>3</v>
      </c>
      <c r="F45" s="15">
        <v>4</v>
      </c>
      <c r="G45" s="15">
        <v>5</v>
      </c>
      <c r="H45" s="15">
        <v>6</v>
      </c>
      <c r="I45" s="15">
        <v>7</v>
      </c>
      <c r="J45" s="15">
        <v>8</v>
      </c>
      <c r="K45" s="15">
        <v>9</v>
      </c>
      <c r="L45" s="15">
        <v>10</v>
      </c>
      <c r="M45" s="15">
        <v>11</v>
      </c>
      <c r="N45" s="15">
        <v>12</v>
      </c>
      <c r="O45" s="15">
        <v>13</v>
      </c>
      <c r="P45" s="15">
        <v>14</v>
      </c>
      <c r="Q45" s="15">
        <v>15</v>
      </c>
      <c r="R45" s="15">
        <v>16</v>
      </c>
      <c r="S45" s="15">
        <v>17</v>
      </c>
      <c r="T45" s="15">
        <v>18</v>
      </c>
      <c r="U45" s="15">
        <v>19</v>
      </c>
      <c r="V45" s="15">
        <v>20</v>
      </c>
      <c r="W45" s="15">
        <v>21</v>
      </c>
      <c r="X45" s="15">
        <v>22</v>
      </c>
      <c r="Y45" s="15">
        <v>23</v>
      </c>
      <c r="Z45" s="15">
        <v>24</v>
      </c>
      <c r="AA45" s="15">
        <v>25</v>
      </c>
      <c r="AB45" s="15">
        <v>26</v>
      </c>
      <c r="AC45" s="15">
        <v>27</v>
      </c>
      <c r="AD45" s="15">
        <v>28</v>
      </c>
      <c r="AE45" s="15">
        <v>29</v>
      </c>
      <c r="AF45" s="15">
        <v>30</v>
      </c>
      <c r="AG45" s="15">
        <v>31</v>
      </c>
      <c r="AH45" s="15">
        <v>32</v>
      </c>
      <c r="AI45" s="15">
        <v>33</v>
      </c>
      <c r="AJ45" s="15">
        <v>34</v>
      </c>
      <c r="AK45" s="15">
        <v>35</v>
      </c>
      <c r="AL45" s="59"/>
      <c r="AM45" s="58"/>
      <c r="AN45" s="58"/>
      <c r="AO45" s="58"/>
    </row>
    <row r="46" spans="1:41" s="4" customFormat="1" ht="12.75">
      <c r="A46" s="18" t="s">
        <v>38</v>
      </c>
      <c r="B46" s="32">
        <v>42</v>
      </c>
      <c r="C46" s="32">
        <v>95</v>
      </c>
      <c r="D46" s="32">
        <v>163</v>
      </c>
      <c r="E46" s="32">
        <v>225</v>
      </c>
      <c r="F46" s="32">
        <v>276</v>
      </c>
      <c r="G46" s="32">
        <v>317</v>
      </c>
      <c r="H46" s="32">
        <v>346</v>
      </c>
      <c r="I46" s="32">
        <v>389</v>
      </c>
      <c r="J46" s="32">
        <v>422.17636435464755</v>
      </c>
      <c r="K46" s="32">
        <v>437.17636435464755</v>
      </c>
      <c r="L46" s="32">
        <v>461.17636435464755</v>
      </c>
      <c r="M46" s="32">
        <v>479.29636435464755</v>
      </c>
      <c r="N46" s="32">
        <v>498.58</v>
      </c>
      <c r="O46" s="32">
        <v>513.4</v>
      </c>
      <c r="P46" s="32">
        <v>523.5799999999999</v>
      </c>
      <c r="Q46" s="32">
        <v>535</v>
      </c>
      <c r="R46" s="32">
        <v>549</v>
      </c>
      <c r="S46" s="32">
        <v>564</v>
      </c>
      <c r="T46" s="32">
        <v>580</v>
      </c>
      <c r="U46" s="32">
        <v>595</v>
      </c>
      <c r="V46" s="32">
        <v>602</v>
      </c>
      <c r="W46" s="32">
        <v>606</v>
      </c>
      <c r="X46" s="32">
        <v>613</v>
      </c>
      <c r="Y46" s="32">
        <v>619</v>
      </c>
      <c r="Z46" s="32">
        <v>627</v>
      </c>
      <c r="AA46" s="32">
        <v>628</v>
      </c>
      <c r="AB46" s="32">
        <v>630</v>
      </c>
      <c r="AC46" s="32">
        <v>634</v>
      </c>
      <c r="AD46" s="32">
        <v>634</v>
      </c>
      <c r="AE46" s="32">
        <v>640</v>
      </c>
      <c r="AF46" s="32">
        <v>642</v>
      </c>
      <c r="AG46" s="32">
        <v>643</v>
      </c>
      <c r="AH46" s="32">
        <v>647</v>
      </c>
      <c r="AI46" s="32">
        <v>650</v>
      </c>
      <c r="AJ46" s="32">
        <v>650</v>
      </c>
      <c r="AK46" s="32">
        <v>651</v>
      </c>
      <c r="AL46" s="36">
        <v>651</v>
      </c>
      <c r="AM46" s="37">
        <v>0</v>
      </c>
      <c r="AN46" s="38">
        <v>10</v>
      </c>
      <c r="AO46" s="39">
        <v>0</v>
      </c>
    </row>
    <row r="47" spans="1:44" s="4" customFormat="1" ht="12.75">
      <c r="A47" s="18" t="s">
        <v>37</v>
      </c>
      <c r="B47" s="32">
        <v>19</v>
      </c>
      <c r="C47" s="32">
        <v>76</v>
      </c>
      <c r="D47" s="32">
        <v>139.09</v>
      </c>
      <c r="E47" s="32">
        <v>201.92</v>
      </c>
      <c r="F47" s="32">
        <v>255.9</v>
      </c>
      <c r="G47" s="32">
        <v>306.9</v>
      </c>
      <c r="H47" s="32">
        <v>335.9</v>
      </c>
      <c r="I47" s="32">
        <v>376.92</v>
      </c>
      <c r="J47" s="32">
        <v>391.99</v>
      </c>
      <c r="K47" s="32">
        <v>420.44</v>
      </c>
      <c r="L47" s="32">
        <v>431.44</v>
      </c>
      <c r="M47" s="32">
        <v>452.46000000000004</v>
      </c>
      <c r="N47" s="32">
        <v>470.44</v>
      </c>
      <c r="O47" s="32">
        <v>479.49</v>
      </c>
      <c r="P47" s="32">
        <v>486.82</v>
      </c>
      <c r="Q47" s="32">
        <v>505.97</v>
      </c>
      <c r="R47" s="32">
        <v>515.94</v>
      </c>
      <c r="S47" s="32">
        <v>529.94</v>
      </c>
      <c r="T47" s="32">
        <v>538.94</v>
      </c>
      <c r="U47" s="32">
        <v>548.97</v>
      </c>
      <c r="V47" s="32">
        <v>557.96</v>
      </c>
      <c r="W47" s="32">
        <v>561.99218436462</v>
      </c>
      <c r="X47" s="32">
        <v>567.99218436462</v>
      </c>
      <c r="Y47" s="32">
        <v>576.05</v>
      </c>
      <c r="Z47" s="32">
        <v>580.02</v>
      </c>
      <c r="AA47" s="32">
        <v>587.02</v>
      </c>
      <c r="AB47" s="32">
        <v>589.02</v>
      </c>
      <c r="AC47" s="32">
        <v>591.05</v>
      </c>
      <c r="AD47" s="32">
        <v>600.04</v>
      </c>
      <c r="AE47" s="32">
        <v>604.04</v>
      </c>
      <c r="AF47" s="32">
        <v>609.04</v>
      </c>
      <c r="AG47" s="32">
        <v>611.07</v>
      </c>
      <c r="AH47" s="32">
        <v>614.04</v>
      </c>
      <c r="AI47" s="32">
        <v>618.04</v>
      </c>
      <c r="AJ47" s="32">
        <v>620.0699999999999</v>
      </c>
      <c r="AK47" s="33">
        <v>621.0239538461537</v>
      </c>
      <c r="AL47" s="36">
        <v>621.0239538461537</v>
      </c>
      <c r="AM47" s="40">
        <v>0.9539538461538086</v>
      </c>
      <c r="AN47" s="39">
        <v>3.9300000000000637</v>
      </c>
      <c r="AO47" s="39">
        <v>0</v>
      </c>
      <c r="AR47" s="41"/>
    </row>
    <row r="48" spans="1:44" s="4" customFormat="1" ht="12.75">
      <c r="A48" s="18" t="s">
        <v>36</v>
      </c>
      <c r="B48" s="32">
        <v>27</v>
      </c>
      <c r="C48" s="32">
        <v>93</v>
      </c>
      <c r="D48" s="32">
        <v>160.37</v>
      </c>
      <c r="E48" s="32">
        <v>232.35</v>
      </c>
      <c r="F48" s="32">
        <v>292.35</v>
      </c>
      <c r="G48" s="32">
        <v>350</v>
      </c>
      <c r="H48" s="32">
        <v>395.67</v>
      </c>
      <c r="I48" s="32">
        <v>424.67</v>
      </c>
      <c r="J48" s="32">
        <v>460.67</v>
      </c>
      <c r="K48" s="32">
        <v>495.67</v>
      </c>
      <c r="L48" s="32">
        <v>529.0699999999999</v>
      </c>
      <c r="M48" s="32">
        <v>548.2120340748713</v>
      </c>
      <c r="N48" s="32">
        <v>567.2120340748713</v>
      </c>
      <c r="O48" s="32">
        <v>590.8120340748715</v>
      </c>
      <c r="P48" s="32">
        <v>618.4360457081038</v>
      </c>
      <c r="Q48" s="32">
        <v>632.7660457081038</v>
      </c>
      <c r="R48" s="32">
        <v>651.7660457081038</v>
      </c>
      <c r="S48" s="32">
        <v>656.7660457081038</v>
      </c>
      <c r="T48" s="32">
        <v>670</v>
      </c>
      <c r="U48" s="32">
        <v>678</v>
      </c>
      <c r="V48" s="32">
        <v>687</v>
      </c>
      <c r="W48" s="32">
        <v>689</v>
      </c>
      <c r="X48" s="32">
        <v>699</v>
      </c>
      <c r="Y48" s="32">
        <v>701</v>
      </c>
      <c r="Z48" s="32">
        <v>710</v>
      </c>
      <c r="AA48" s="32">
        <v>722</v>
      </c>
      <c r="AB48" s="32">
        <v>731</v>
      </c>
      <c r="AC48" s="32">
        <v>748</v>
      </c>
      <c r="AD48" s="32">
        <v>759</v>
      </c>
      <c r="AE48" s="32">
        <v>762</v>
      </c>
      <c r="AF48" s="32">
        <v>768</v>
      </c>
      <c r="AG48" s="32">
        <v>771</v>
      </c>
      <c r="AH48" s="32">
        <v>777</v>
      </c>
      <c r="AI48" s="32">
        <v>783</v>
      </c>
      <c r="AJ48" s="33">
        <v>784.2535014668307</v>
      </c>
      <c r="AK48" s="33">
        <v>785.4600453152411</v>
      </c>
      <c r="AL48" s="36">
        <v>785.4600453152411</v>
      </c>
      <c r="AM48" s="40">
        <v>2.460045315241132</v>
      </c>
      <c r="AN48" s="39">
        <v>19</v>
      </c>
      <c r="AO48" s="39">
        <v>0</v>
      </c>
      <c r="AQ48" s="41"/>
      <c r="AR48" s="41"/>
    </row>
    <row r="49" spans="1:44" s="4" customFormat="1" ht="12.75">
      <c r="A49" s="18" t="s">
        <v>35</v>
      </c>
      <c r="B49" s="32">
        <v>36</v>
      </c>
      <c r="C49" s="32">
        <v>110</v>
      </c>
      <c r="D49" s="32">
        <v>182.36</v>
      </c>
      <c r="E49" s="32">
        <v>273</v>
      </c>
      <c r="F49" s="32">
        <v>348.01</v>
      </c>
      <c r="G49" s="32">
        <v>407.01</v>
      </c>
      <c r="H49" s="32">
        <v>454.01</v>
      </c>
      <c r="I49" s="32">
        <v>513.01</v>
      </c>
      <c r="J49" s="32">
        <v>546.46</v>
      </c>
      <c r="K49" s="32">
        <v>581.81</v>
      </c>
      <c r="L49" s="32">
        <v>598.81</v>
      </c>
      <c r="M49" s="32">
        <v>627.25</v>
      </c>
      <c r="N49" s="32">
        <v>649.64</v>
      </c>
      <c r="O49" s="32">
        <v>684.64</v>
      </c>
      <c r="P49" s="32">
        <v>707.64</v>
      </c>
      <c r="Q49" s="32">
        <v>749.64</v>
      </c>
      <c r="R49" s="32">
        <v>768.64</v>
      </c>
      <c r="S49" s="32">
        <v>781.44</v>
      </c>
      <c r="T49" s="32">
        <v>790.44</v>
      </c>
      <c r="U49" s="32">
        <v>807.44</v>
      </c>
      <c r="V49" s="32">
        <v>824.44</v>
      </c>
      <c r="W49" s="32">
        <v>835.44</v>
      </c>
      <c r="X49" s="32">
        <v>842.44</v>
      </c>
      <c r="Y49" s="32">
        <v>856</v>
      </c>
      <c r="Z49" s="32">
        <v>866.84</v>
      </c>
      <c r="AA49" s="32">
        <v>879.84</v>
      </c>
      <c r="AB49" s="32">
        <v>884.84</v>
      </c>
      <c r="AC49" s="32">
        <v>895.84</v>
      </c>
      <c r="AD49" s="32">
        <v>903.84</v>
      </c>
      <c r="AE49" s="32">
        <v>917</v>
      </c>
      <c r="AF49" s="32">
        <v>928</v>
      </c>
      <c r="AG49" s="32">
        <v>934</v>
      </c>
      <c r="AH49" s="32">
        <v>936</v>
      </c>
      <c r="AI49" s="33">
        <v>941.9704421895548</v>
      </c>
      <c r="AJ49" s="33">
        <v>943.4784387808648</v>
      </c>
      <c r="AK49" s="33">
        <v>944.9299440712969</v>
      </c>
      <c r="AL49" s="36">
        <v>944.9299440712969</v>
      </c>
      <c r="AM49" s="40">
        <v>8.929944071296859</v>
      </c>
      <c r="AN49" s="39">
        <v>13</v>
      </c>
      <c r="AO49" s="39">
        <v>0</v>
      </c>
      <c r="AP49" s="41"/>
      <c r="AQ49" s="41"/>
      <c r="AR49" s="41"/>
    </row>
    <row r="50" spans="1:44" s="4" customFormat="1" ht="12.75">
      <c r="A50" s="19" t="s">
        <v>34</v>
      </c>
      <c r="B50" s="32">
        <v>19</v>
      </c>
      <c r="C50" s="32">
        <v>92</v>
      </c>
      <c r="D50" s="32">
        <v>177.62</v>
      </c>
      <c r="E50" s="32">
        <v>237.62</v>
      </c>
      <c r="F50" s="32">
        <v>311.62</v>
      </c>
      <c r="G50" s="32">
        <v>346.63</v>
      </c>
      <c r="H50" s="32">
        <v>428</v>
      </c>
      <c r="I50" s="32">
        <v>456</v>
      </c>
      <c r="J50" s="32">
        <v>488</v>
      </c>
      <c r="K50" s="32">
        <v>524</v>
      </c>
      <c r="L50" s="32">
        <v>553</v>
      </c>
      <c r="M50" s="32">
        <v>571</v>
      </c>
      <c r="N50" s="32">
        <v>606</v>
      </c>
      <c r="O50" s="32">
        <v>631.44</v>
      </c>
      <c r="P50" s="32">
        <v>653.44</v>
      </c>
      <c r="Q50" s="32">
        <v>665.44</v>
      </c>
      <c r="R50" s="32">
        <v>687.44</v>
      </c>
      <c r="S50" s="32">
        <v>700.44</v>
      </c>
      <c r="T50" s="32">
        <v>717.44</v>
      </c>
      <c r="U50" s="32">
        <v>726.44</v>
      </c>
      <c r="V50" s="32">
        <v>749.44</v>
      </c>
      <c r="W50" s="32">
        <v>765.44</v>
      </c>
      <c r="X50" s="32">
        <v>773.44</v>
      </c>
      <c r="Y50" s="32">
        <v>784.44</v>
      </c>
      <c r="Z50" s="32">
        <v>800.44</v>
      </c>
      <c r="AA50" s="32">
        <v>809.44</v>
      </c>
      <c r="AB50" s="32">
        <v>819.44</v>
      </c>
      <c r="AC50" s="32">
        <v>823.84</v>
      </c>
      <c r="AD50" s="32">
        <v>831.84</v>
      </c>
      <c r="AE50" s="32">
        <v>843</v>
      </c>
      <c r="AF50" s="32">
        <v>853</v>
      </c>
      <c r="AG50" s="32">
        <v>855</v>
      </c>
      <c r="AH50" s="33">
        <v>859.3254637436761</v>
      </c>
      <c r="AI50" s="33">
        <v>864.8068237899303</v>
      </c>
      <c r="AJ50" s="33">
        <v>866.1912894631689</v>
      </c>
      <c r="AK50" s="33">
        <v>867.5238914469584</v>
      </c>
      <c r="AL50" s="36">
        <v>867.5238914469584</v>
      </c>
      <c r="AM50" s="40">
        <v>12.523891446958373</v>
      </c>
      <c r="AN50" s="39">
        <v>32</v>
      </c>
      <c r="AO50" s="39">
        <v>0</v>
      </c>
      <c r="AP50" s="41"/>
      <c r="AQ50" s="41"/>
      <c r="AR50" s="41"/>
    </row>
    <row r="51" spans="1:44" s="4" customFormat="1" ht="12.75">
      <c r="A51" s="19" t="s">
        <v>33</v>
      </c>
      <c r="B51" s="32">
        <v>31</v>
      </c>
      <c r="C51" s="32">
        <v>86</v>
      </c>
      <c r="D51" s="32">
        <v>147</v>
      </c>
      <c r="E51" s="32">
        <v>201.46</v>
      </c>
      <c r="F51" s="32">
        <v>255.46</v>
      </c>
      <c r="G51" s="32">
        <v>315.46000000000004</v>
      </c>
      <c r="H51" s="32">
        <v>349</v>
      </c>
      <c r="I51" s="32">
        <v>372</v>
      </c>
      <c r="J51" s="32">
        <v>402</v>
      </c>
      <c r="K51" s="32">
        <v>445</v>
      </c>
      <c r="L51" s="32">
        <v>465</v>
      </c>
      <c r="M51" s="32">
        <v>502.46</v>
      </c>
      <c r="N51" s="32">
        <v>514.19</v>
      </c>
      <c r="O51" s="32">
        <v>532.3299999999999</v>
      </c>
      <c r="P51" s="32">
        <v>541.53</v>
      </c>
      <c r="Q51" s="32">
        <v>552.97</v>
      </c>
      <c r="R51" s="32">
        <v>570.97</v>
      </c>
      <c r="S51" s="32">
        <v>579.5</v>
      </c>
      <c r="T51" s="32">
        <v>605.5</v>
      </c>
      <c r="U51" s="32">
        <v>617.52</v>
      </c>
      <c r="V51" s="32">
        <v>635.5</v>
      </c>
      <c r="W51" s="32">
        <v>652.5</v>
      </c>
      <c r="X51" s="32">
        <v>658.5</v>
      </c>
      <c r="Y51" s="32">
        <v>666.52</v>
      </c>
      <c r="Z51" s="32">
        <v>682.5</v>
      </c>
      <c r="AA51" s="32">
        <v>689.73</v>
      </c>
      <c r="AB51" s="32">
        <v>691.73</v>
      </c>
      <c r="AC51" s="32">
        <v>695.75</v>
      </c>
      <c r="AD51" s="32">
        <v>697.73</v>
      </c>
      <c r="AE51" s="32">
        <v>705.78</v>
      </c>
      <c r="AF51" s="32">
        <v>709.88</v>
      </c>
      <c r="AG51" s="33">
        <v>712.5009240955359</v>
      </c>
      <c r="AH51" s="33">
        <v>716.1054818902855</v>
      </c>
      <c r="AI51" s="33">
        <v>720.6732878531586</v>
      </c>
      <c r="AJ51" s="33">
        <v>721.8270107438733</v>
      </c>
      <c r="AK51" s="33">
        <v>722.9375138373254</v>
      </c>
      <c r="AL51" s="36">
        <v>722.9375138373254</v>
      </c>
      <c r="AM51" s="40">
        <v>13.05751383732536</v>
      </c>
      <c r="AN51" s="39">
        <v>33.120000000000005</v>
      </c>
      <c r="AO51" s="39">
        <v>0</v>
      </c>
      <c r="AP51" s="41"/>
      <c r="AQ51" s="41"/>
      <c r="AR51" s="41"/>
    </row>
    <row r="52" spans="1:44" s="4" customFormat="1" ht="12.75">
      <c r="A52" s="19" t="s">
        <v>32</v>
      </c>
      <c r="B52" s="32">
        <v>25</v>
      </c>
      <c r="C52" s="32">
        <v>74</v>
      </c>
      <c r="D52" s="32">
        <v>143</v>
      </c>
      <c r="E52" s="32">
        <v>220.07</v>
      </c>
      <c r="F52" s="32">
        <v>292.99</v>
      </c>
      <c r="G52" s="32">
        <v>353.37</v>
      </c>
      <c r="H52" s="32">
        <v>405.37</v>
      </c>
      <c r="I52" s="32">
        <v>447.97</v>
      </c>
      <c r="J52" s="32">
        <v>495.97</v>
      </c>
      <c r="K52" s="32">
        <v>535.37</v>
      </c>
      <c r="L52" s="32">
        <v>568.06</v>
      </c>
      <c r="M52" s="32">
        <v>596.06</v>
      </c>
      <c r="N52" s="32">
        <v>626.0583110279553</v>
      </c>
      <c r="O52" s="32">
        <v>652.0267424121548</v>
      </c>
      <c r="P52" s="32">
        <v>678.0583110279553</v>
      </c>
      <c r="Q52" s="32">
        <v>703.0583110279553</v>
      </c>
      <c r="R52" s="32">
        <v>719.0583110279553</v>
      </c>
      <c r="S52" s="32">
        <v>729.7783110279553</v>
      </c>
      <c r="T52" s="32">
        <v>745.78</v>
      </c>
      <c r="U52" s="32">
        <v>768.1700000000001</v>
      </c>
      <c r="V52" s="32">
        <v>785.78</v>
      </c>
      <c r="W52" s="32">
        <v>803.78</v>
      </c>
      <c r="X52" s="32">
        <v>825.78</v>
      </c>
      <c r="Y52" s="32">
        <v>857.06</v>
      </c>
      <c r="Z52" s="32">
        <v>863.99</v>
      </c>
      <c r="AA52" s="32">
        <v>876.99</v>
      </c>
      <c r="AB52" s="32">
        <v>885.99</v>
      </c>
      <c r="AC52" s="32">
        <v>898.99</v>
      </c>
      <c r="AD52" s="32">
        <v>905.99</v>
      </c>
      <c r="AE52" s="32">
        <v>914.99</v>
      </c>
      <c r="AF52" s="33">
        <v>922.7857339517245</v>
      </c>
      <c r="AG52" s="33">
        <v>926.1927201538022</v>
      </c>
      <c r="AH52" s="33">
        <v>930.8783494294537</v>
      </c>
      <c r="AI52" s="33">
        <v>936.81612226148</v>
      </c>
      <c r="AJ52" s="33">
        <v>938.3158673233005</v>
      </c>
      <c r="AK52" s="33">
        <v>939.7594301961055</v>
      </c>
      <c r="AL52" s="36">
        <v>939.7594301961055</v>
      </c>
      <c r="AM52" s="40">
        <v>24.76943019610553</v>
      </c>
      <c r="AN52" s="39">
        <v>34.00999999999999</v>
      </c>
      <c r="AO52" s="39">
        <v>0</v>
      </c>
      <c r="AP52" s="41"/>
      <c r="AQ52" s="41"/>
      <c r="AR52" s="41"/>
    </row>
    <row r="53" spans="1:41" ht="12.75">
      <c r="A53" s="19" t="s">
        <v>31</v>
      </c>
      <c r="B53" s="32">
        <v>11</v>
      </c>
      <c r="C53" s="32">
        <v>96</v>
      </c>
      <c r="D53" s="32">
        <v>182.89</v>
      </c>
      <c r="E53" s="32">
        <v>317.38</v>
      </c>
      <c r="F53" s="32">
        <v>408.38</v>
      </c>
      <c r="G53" s="32">
        <v>488.4428212695102</v>
      </c>
      <c r="H53" s="32">
        <v>545.9928212695102</v>
      </c>
      <c r="I53" s="32">
        <v>604.2455114871593</v>
      </c>
      <c r="J53" s="32">
        <v>653.1655114871593</v>
      </c>
      <c r="K53" s="32">
        <v>708.561548402861</v>
      </c>
      <c r="L53" s="32">
        <v>740.8488581852118</v>
      </c>
      <c r="M53" s="32">
        <v>799.228858185212</v>
      </c>
      <c r="N53" s="32">
        <v>822.23</v>
      </c>
      <c r="O53" s="32">
        <v>859.4300000000001</v>
      </c>
      <c r="P53" s="32">
        <v>880.69</v>
      </c>
      <c r="Q53" s="32">
        <v>914.76</v>
      </c>
      <c r="R53" s="32">
        <v>945.97</v>
      </c>
      <c r="S53" s="32">
        <v>973.9551517903532</v>
      </c>
      <c r="T53" s="32">
        <v>998.9551517903532</v>
      </c>
      <c r="U53" s="32">
        <v>1029.9551517903533</v>
      </c>
      <c r="V53" s="32">
        <v>1050.9551517903533</v>
      </c>
      <c r="W53" s="32">
        <v>1077.9551517903533</v>
      </c>
      <c r="X53" s="32">
        <v>1091.99</v>
      </c>
      <c r="Y53" s="32">
        <v>1103.18</v>
      </c>
      <c r="Z53" s="32">
        <v>1122.18</v>
      </c>
      <c r="AA53" s="32">
        <v>1138.99</v>
      </c>
      <c r="AB53" s="32">
        <v>1151.99</v>
      </c>
      <c r="AC53" s="32">
        <v>1163.36</v>
      </c>
      <c r="AD53" s="32">
        <v>1167.36</v>
      </c>
      <c r="AE53" s="33">
        <v>1179.2624992686272</v>
      </c>
      <c r="AF53" s="33">
        <v>1189.309840445628</v>
      </c>
      <c r="AG53" s="33">
        <v>1193.7008513458954</v>
      </c>
      <c r="AH53" s="33">
        <v>1199.7398101216756</v>
      </c>
      <c r="AI53" s="33">
        <v>1207.392563517871</v>
      </c>
      <c r="AJ53" s="33">
        <v>1209.3254732872326</v>
      </c>
      <c r="AK53" s="33">
        <v>1211.1859740153668</v>
      </c>
      <c r="AL53" s="36">
        <v>1211.1859740153668</v>
      </c>
      <c r="AM53" s="40">
        <v>43.82597401536691</v>
      </c>
      <c r="AN53" s="39">
        <v>57.6400000000001</v>
      </c>
      <c r="AO53" s="39">
        <v>0</v>
      </c>
    </row>
    <row r="54" spans="1:41" ht="12.75">
      <c r="A54" s="18" t="s">
        <v>30</v>
      </c>
      <c r="B54" s="32">
        <v>28</v>
      </c>
      <c r="C54" s="32">
        <v>113.88</v>
      </c>
      <c r="D54" s="32">
        <v>204</v>
      </c>
      <c r="E54" s="32">
        <v>287.450133363385</v>
      </c>
      <c r="F54" s="32">
        <v>365.450133363385</v>
      </c>
      <c r="G54" s="32">
        <v>423.860133363385</v>
      </c>
      <c r="H54" s="32">
        <v>476.860133363385</v>
      </c>
      <c r="I54" s="32">
        <v>526.860133363385</v>
      </c>
      <c r="J54" s="32">
        <v>585.5699999999999</v>
      </c>
      <c r="K54" s="32">
        <v>625.5699999999999</v>
      </c>
      <c r="L54" s="32">
        <v>661.5699999999999</v>
      </c>
      <c r="M54" s="32">
        <v>683.9300000000001</v>
      </c>
      <c r="N54" s="32">
        <v>724.04</v>
      </c>
      <c r="O54" s="32">
        <v>756.7575722088613</v>
      </c>
      <c r="P54" s="32">
        <v>783.7575722088613</v>
      </c>
      <c r="Q54" s="32">
        <v>804.78</v>
      </c>
      <c r="R54" s="32">
        <v>827.24</v>
      </c>
      <c r="S54" s="32">
        <v>846.6800000000001</v>
      </c>
      <c r="T54" s="32">
        <v>877.0219046244399</v>
      </c>
      <c r="U54" s="32">
        <v>898.6800000000001</v>
      </c>
      <c r="V54" s="32">
        <v>923.11</v>
      </c>
      <c r="W54" s="32">
        <v>945.11</v>
      </c>
      <c r="X54" s="32">
        <v>974.11</v>
      </c>
      <c r="Y54" s="32">
        <v>997.11</v>
      </c>
      <c r="Z54" s="32">
        <v>1007.11</v>
      </c>
      <c r="AA54" s="32">
        <v>1015.11</v>
      </c>
      <c r="AB54" s="32">
        <v>1025.1100000000001</v>
      </c>
      <c r="AC54" s="32">
        <v>1029.1100000000001</v>
      </c>
      <c r="AD54" s="33">
        <v>1036.9222531054147</v>
      </c>
      <c r="AE54" s="33">
        <v>1047.4947983007362</v>
      </c>
      <c r="AF54" s="33">
        <v>1056.4194759074508</v>
      </c>
      <c r="AG54" s="33">
        <v>1060.319846758016</v>
      </c>
      <c r="AH54" s="33">
        <v>1065.6840281075506</v>
      </c>
      <c r="AI54" s="33">
        <v>1072.4816828961702</v>
      </c>
      <c r="AJ54" s="33">
        <v>1074.1986143938195</v>
      </c>
      <c r="AK54" s="33">
        <v>1075.8512276467332</v>
      </c>
      <c r="AL54" s="36">
        <v>1075.8512276467332</v>
      </c>
      <c r="AM54" s="40">
        <v>46.74122764673302</v>
      </c>
      <c r="AN54" s="39">
        <v>39.88999999999987</v>
      </c>
      <c r="AO54" s="39">
        <v>6.85122764673315</v>
      </c>
    </row>
    <row r="55" spans="1:41" ht="12.75">
      <c r="A55" s="18" t="s">
        <v>29</v>
      </c>
      <c r="B55" s="32">
        <v>12</v>
      </c>
      <c r="C55" s="32">
        <v>85</v>
      </c>
      <c r="D55" s="32">
        <v>140.19</v>
      </c>
      <c r="E55" s="32">
        <v>213.98000000000002</v>
      </c>
      <c r="F55" s="32">
        <v>298.39</v>
      </c>
      <c r="G55" s="32">
        <v>360.24</v>
      </c>
      <c r="H55" s="32">
        <v>397.36</v>
      </c>
      <c r="I55" s="32">
        <v>436.77700675658275</v>
      </c>
      <c r="J55" s="32">
        <v>462.66700675658274</v>
      </c>
      <c r="K55" s="32">
        <v>496.248269457438</v>
      </c>
      <c r="L55" s="32">
        <v>513.248269457438</v>
      </c>
      <c r="M55" s="32">
        <v>537.0682694574381</v>
      </c>
      <c r="N55" s="32">
        <v>571.668269457438</v>
      </c>
      <c r="O55" s="32">
        <v>597.1882694574381</v>
      </c>
      <c r="P55" s="32">
        <v>612.508269457438</v>
      </c>
      <c r="Q55" s="32">
        <v>636.988269457438</v>
      </c>
      <c r="R55" s="32">
        <v>646.9482694574381</v>
      </c>
      <c r="S55" s="32">
        <v>660.9482694574381</v>
      </c>
      <c r="T55" s="32">
        <v>676.95</v>
      </c>
      <c r="U55" s="32">
        <v>700.02</v>
      </c>
      <c r="V55" s="32">
        <v>720.95</v>
      </c>
      <c r="W55" s="32">
        <v>736.95</v>
      </c>
      <c r="X55" s="32">
        <v>754.95</v>
      </c>
      <c r="Y55" s="32">
        <v>762.1800000000001</v>
      </c>
      <c r="Z55" s="32">
        <v>771.3</v>
      </c>
      <c r="AA55" s="32">
        <v>783.3</v>
      </c>
      <c r="AB55" s="32">
        <v>791.01</v>
      </c>
      <c r="AC55" s="33">
        <v>798.5708612358821</v>
      </c>
      <c r="AD55" s="33">
        <v>804.6330292165485</v>
      </c>
      <c r="AE55" s="33">
        <v>812.8371342413594</v>
      </c>
      <c r="AF55" s="33">
        <v>819.7625236386509</v>
      </c>
      <c r="AG55" s="33">
        <v>822.7891413075836</v>
      </c>
      <c r="AH55" s="33">
        <v>826.9516496109945</v>
      </c>
      <c r="AI55" s="33">
        <v>832.2265075357375</v>
      </c>
      <c r="AJ55" s="33">
        <v>833.5588155152157</v>
      </c>
      <c r="AK55" s="33">
        <v>834.8412136929313</v>
      </c>
      <c r="AL55" s="36">
        <v>834.8412136929313</v>
      </c>
      <c r="AM55" s="40">
        <v>43.83121369293133</v>
      </c>
      <c r="AN55" s="39">
        <v>41.99000000000001</v>
      </c>
      <c r="AO55" s="39">
        <v>1.8412136929313192</v>
      </c>
    </row>
    <row r="56" spans="1:41" ht="12.75">
      <c r="A56" s="18" t="s">
        <v>28</v>
      </c>
      <c r="B56" s="32">
        <v>9</v>
      </c>
      <c r="C56" s="32">
        <v>88</v>
      </c>
      <c r="D56" s="32">
        <v>174</v>
      </c>
      <c r="E56" s="32">
        <v>257</v>
      </c>
      <c r="F56" s="32">
        <v>354</v>
      </c>
      <c r="G56" s="32">
        <v>421.96000000000004</v>
      </c>
      <c r="H56" s="32">
        <v>497.62</v>
      </c>
      <c r="I56" s="32">
        <v>540.62</v>
      </c>
      <c r="J56" s="32">
        <v>596.77</v>
      </c>
      <c r="K56" s="32">
        <v>629.06</v>
      </c>
      <c r="L56" s="32">
        <v>659.22</v>
      </c>
      <c r="M56" s="32">
        <v>694.9300000000001</v>
      </c>
      <c r="N56" s="32">
        <v>738.6804766358263</v>
      </c>
      <c r="O56" s="32">
        <v>774.6804766358263</v>
      </c>
      <c r="P56" s="32">
        <v>811.6804766358263</v>
      </c>
      <c r="Q56" s="32">
        <v>849.6804766358263</v>
      </c>
      <c r="R56" s="32">
        <v>872.6804766358263</v>
      </c>
      <c r="S56" s="32">
        <v>906.99</v>
      </c>
      <c r="T56" s="32">
        <v>933.99</v>
      </c>
      <c r="U56" s="32">
        <v>959.99</v>
      </c>
      <c r="V56" s="32">
        <v>989.99</v>
      </c>
      <c r="W56" s="32">
        <v>1014.99</v>
      </c>
      <c r="X56" s="32">
        <v>1039.39</v>
      </c>
      <c r="Y56" s="32">
        <v>1058.39</v>
      </c>
      <c r="Z56" s="32">
        <v>1084.39</v>
      </c>
      <c r="AA56" s="32">
        <v>1097.39</v>
      </c>
      <c r="AB56" s="33">
        <v>1106.7989920200928</v>
      </c>
      <c r="AC56" s="33">
        <v>1117.3783192026544</v>
      </c>
      <c r="AD56" s="33">
        <v>1125.8606410575717</v>
      </c>
      <c r="AE56" s="33">
        <v>1137.3400094244541</v>
      </c>
      <c r="AF56" s="33">
        <v>1147.0301701104997</v>
      </c>
      <c r="AG56" s="33">
        <v>1151.2650816605494</v>
      </c>
      <c r="AH56" s="33">
        <v>1157.0893569471962</v>
      </c>
      <c r="AI56" s="33">
        <v>1164.4700568551045</v>
      </c>
      <c r="AJ56" s="33">
        <v>1166.3342521607856</v>
      </c>
      <c r="AK56" s="33">
        <v>1168.1286125487252</v>
      </c>
      <c r="AL56" s="36">
        <v>1168.1286125487252</v>
      </c>
      <c r="AM56" s="40">
        <v>70.73861254872509</v>
      </c>
      <c r="AN56" s="39">
        <v>58.00999999999999</v>
      </c>
      <c r="AO56" s="39">
        <v>12.728612548725096</v>
      </c>
    </row>
    <row r="57" spans="1:41" ht="12.75">
      <c r="A57" s="18" t="s">
        <v>27</v>
      </c>
      <c r="B57" s="32">
        <v>13</v>
      </c>
      <c r="C57" s="32">
        <v>121</v>
      </c>
      <c r="D57" s="32">
        <v>231.45915952627098</v>
      </c>
      <c r="E57" s="32">
        <v>349.459159526271</v>
      </c>
      <c r="F57" s="32">
        <v>450.43168099810896</v>
      </c>
      <c r="G57" s="32">
        <v>545.319159526271</v>
      </c>
      <c r="H57" s="32">
        <v>592.459159526271</v>
      </c>
      <c r="I57" s="32">
        <v>647.289159526271</v>
      </c>
      <c r="J57" s="32">
        <v>671.359159526271</v>
      </c>
      <c r="K57" s="32">
        <v>718.3091595262711</v>
      </c>
      <c r="L57" s="32">
        <v>750.6791595262711</v>
      </c>
      <c r="M57" s="32">
        <v>792.0478735165332</v>
      </c>
      <c r="N57" s="32">
        <v>838.4478735165331</v>
      </c>
      <c r="O57" s="32">
        <v>875.0087139902621</v>
      </c>
      <c r="P57" s="32">
        <v>915.41</v>
      </c>
      <c r="Q57" s="32">
        <v>951.5799999999999</v>
      </c>
      <c r="R57" s="32">
        <v>995.5799999999999</v>
      </c>
      <c r="S57" s="32">
        <v>1017.5799999999999</v>
      </c>
      <c r="T57" s="32">
        <v>1056.68</v>
      </c>
      <c r="U57" s="32">
        <v>1082.68</v>
      </c>
      <c r="V57" s="32">
        <v>1110.68</v>
      </c>
      <c r="W57" s="32">
        <v>1128.68</v>
      </c>
      <c r="X57" s="32">
        <v>1165.68</v>
      </c>
      <c r="Y57" s="32">
        <v>1199.93</v>
      </c>
      <c r="Z57" s="32">
        <v>1218.28</v>
      </c>
      <c r="AA57" s="33">
        <v>1233.2536216688222</v>
      </c>
      <c r="AB57" s="33">
        <v>1243.8275046867395</v>
      </c>
      <c r="AC57" s="33">
        <v>1255.7166175479042</v>
      </c>
      <c r="AD57" s="33">
        <v>1265.2491029430118</v>
      </c>
      <c r="AE57" s="33">
        <v>1278.1496876147587</v>
      </c>
      <c r="AF57" s="33">
        <v>1289.0395497062837</v>
      </c>
      <c r="AG57" s="33">
        <v>1293.7987693151247</v>
      </c>
      <c r="AH57" s="33">
        <v>1300.3441256523006</v>
      </c>
      <c r="AI57" s="33">
        <v>1308.6386015377004</v>
      </c>
      <c r="AJ57" s="33">
        <v>1310.733595671262</v>
      </c>
      <c r="AK57" s="33">
        <v>1312.7501088953716</v>
      </c>
      <c r="AL57" s="36">
        <v>1312.7501088953716</v>
      </c>
      <c r="AM57" s="40">
        <v>94.4701088953716</v>
      </c>
      <c r="AN57" s="39">
        <v>43.72000000000003</v>
      </c>
      <c r="AO57" s="39">
        <v>50.75010889537157</v>
      </c>
    </row>
    <row r="58" spans="1:41" ht="12.75">
      <c r="A58" s="19" t="s">
        <v>16</v>
      </c>
      <c r="B58" s="32">
        <v>45</v>
      </c>
      <c r="C58" s="32">
        <v>134</v>
      </c>
      <c r="D58" s="32">
        <v>223</v>
      </c>
      <c r="E58" s="32">
        <v>349.43</v>
      </c>
      <c r="F58" s="32">
        <v>443.24</v>
      </c>
      <c r="G58" s="32">
        <v>530.69</v>
      </c>
      <c r="H58" s="32">
        <v>583.6156784863261</v>
      </c>
      <c r="I58" s="32">
        <v>624.8056784863262</v>
      </c>
      <c r="J58" s="32">
        <v>674.1256784863261</v>
      </c>
      <c r="K58" s="32">
        <v>709.8529512135988</v>
      </c>
      <c r="L58" s="32">
        <v>773.9172727272728</v>
      </c>
      <c r="M58" s="32">
        <v>816.6872727272728</v>
      </c>
      <c r="N58" s="32">
        <v>868.1972727272728</v>
      </c>
      <c r="O58" s="32">
        <v>920.8672727272727</v>
      </c>
      <c r="P58" s="32">
        <v>946.8672727272727</v>
      </c>
      <c r="Q58" s="32">
        <v>975.6272727272727</v>
      </c>
      <c r="R58" s="32">
        <v>1014.6272727272727</v>
      </c>
      <c r="S58" s="32">
        <v>1054.1</v>
      </c>
      <c r="T58" s="32">
        <v>1083.76</v>
      </c>
      <c r="U58" s="32">
        <v>1112.19</v>
      </c>
      <c r="V58" s="32">
        <v>1148.19</v>
      </c>
      <c r="W58" s="32">
        <v>1162.19</v>
      </c>
      <c r="X58" s="32">
        <v>1194.5</v>
      </c>
      <c r="Y58" s="32">
        <v>1203.6</v>
      </c>
      <c r="Z58" s="33">
        <v>1221.710403639771</v>
      </c>
      <c r="AA58" s="33">
        <v>1236.726187673791</v>
      </c>
      <c r="AB58" s="33">
        <v>1247.3298443782098</v>
      </c>
      <c r="AC58" s="33">
        <v>1259.252434318562</v>
      </c>
      <c r="AD58" s="33">
        <v>1268.8117610576921</v>
      </c>
      <c r="AE58" s="33">
        <v>1281.7486708867207</v>
      </c>
      <c r="AF58" s="33">
        <v>1292.6691963910532</v>
      </c>
      <c r="AG58" s="33">
        <v>1297.4418168964603</v>
      </c>
      <c r="AH58" s="33">
        <v>1304.0056034912145</v>
      </c>
      <c r="AI58" s="33">
        <v>1312.323434763116</v>
      </c>
      <c r="AJ58" s="33">
        <v>1314.4243279309728</v>
      </c>
      <c r="AK58" s="33">
        <v>1316.4465192047128</v>
      </c>
      <c r="AL58" s="36">
        <v>1316.4465192047128</v>
      </c>
      <c r="AM58" s="40">
        <v>112.84651920471288</v>
      </c>
      <c r="AN58" s="39">
        <v>52.40000000000009</v>
      </c>
      <c r="AO58" s="39">
        <v>60.446519204712786</v>
      </c>
    </row>
    <row r="59" spans="1:41" ht="12.75">
      <c r="A59" s="19" t="s">
        <v>15</v>
      </c>
      <c r="B59" s="32">
        <v>38</v>
      </c>
      <c r="C59" s="32">
        <v>115.52</v>
      </c>
      <c r="D59" s="32">
        <v>206</v>
      </c>
      <c r="E59" s="32">
        <v>290.88</v>
      </c>
      <c r="F59" s="32">
        <v>363.89</v>
      </c>
      <c r="G59" s="32">
        <v>418.24</v>
      </c>
      <c r="H59" s="32">
        <v>456.97</v>
      </c>
      <c r="I59" s="32">
        <v>501.22</v>
      </c>
      <c r="J59" s="32">
        <v>543.3064665972447</v>
      </c>
      <c r="K59" s="32">
        <v>581.3064665972446</v>
      </c>
      <c r="L59" s="32">
        <v>612.3064665972446</v>
      </c>
      <c r="M59" s="32">
        <v>644.2172925769936</v>
      </c>
      <c r="N59" s="32">
        <v>687.4572925769936</v>
      </c>
      <c r="O59" s="32">
        <v>721.7072925769936</v>
      </c>
      <c r="P59" s="32">
        <v>748.1272925769937</v>
      </c>
      <c r="Q59" s="32">
        <v>766.1700000000001</v>
      </c>
      <c r="R59" s="32">
        <v>804.3299999999999</v>
      </c>
      <c r="S59" s="32">
        <v>821.3199999999999</v>
      </c>
      <c r="T59" s="32">
        <v>833.3199999999999</v>
      </c>
      <c r="U59" s="32">
        <v>851.57</v>
      </c>
      <c r="V59" s="32">
        <v>860.33</v>
      </c>
      <c r="W59" s="32">
        <v>875.21</v>
      </c>
      <c r="X59" s="32">
        <v>885.21</v>
      </c>
      <c r="Y59" s="33">
        <v>899.7270608420708</v>
      </c>
      <c r="Z59" s="33">
        <v>913.26513016533</v>
      </c>
      <c r="AA59" s="33">
        <v>924.4898786159516</v>
      </c>
      <c r="AB59" s="33">
        <v>932.4164296967468</v>
      </c>
      <c r="AC59" s="33">
        <v>941.3289228877226</v>
      </c>
      <c r="AD59" s="33">
        <v>948.4748060304829</v>
      </c>
      <c r="AE59" s="33">
        <v>958.145533728099</v>
      </c>
      <c r="AF59" s="33">
        <v>966.3089537304786</v>
      </c>
      <c r="AG59" s="33">
        <v>969.8766305498908</v>
      </c>
      <c r="AH59" s="33">
        <v>974.7832576858935</v>
      </c>
      <c r="AI59" s="33">
        <v>981.0010857706793</v>
      </c>
      <c r="AJ59" s="33">
        <v>982.5715663581327</v>
      </c>
      <c r="AK59" s="33">
        <v>984.0832149217606</v>
      </c>
      <c r="AL59" s="36">
        <v>984.0832149217606</v>
      </c>
      <c r="AM59" s="40">
        <v>98.87321492176056</v>
      </c>
      <c r="AN59" s="39">
        <v>57.99000000000001</v>
      </c>
      <c r="AO59" s="39">
        <v>40.883214921760555</v>
      </c>
    </row>
    <row r="60" spans="1:41" ht="12.75">
      <c r="A60" s="19" t="s">
        <v>14</v>
      </c>
      <c r="B60" s="32">
        <v>116</v>
      </c>
      <c r="C60" s="32">
        <v>308</v>
      </c>
      <c r="D60" s="32">
        <v>428.9</v>
      </c>
      <c r="E60" s="32">
        <v>553.64</v>
      </c>
      <c r="F60" s="32">
        <v>651.64</v>
      </c>
      <c r="G60" s="32">
        <v>721.15</v>
      </c>
      <c r="H60" s="32">
        <v>818.44</v>
      </c>
      <c r="I60" s="32">
        <v>861.19</v>
      </c>
      <c r="J60" s="32">
        <v>923.19</v>
      </c>
      <c r="K60" s="32">
        <v>978.19</v>
      </c>
      <c r="L60" s="32">
        <v>1031.76</v>
      </c>
      <c r="M60" s="32">
        <v>1065.8006443213508</v>
      </c>
      <c r="N60" s="32">
        <v>1115.21</v>
      </c>
      <c r="O60" s="32">
        <v>1173.1514892657258</v>
      </c>
      <c r="P60" s="32">
        <v>1214.0114892657257</v>
      </c>
      <c r="Q60" s="32">
        <v>1244.0383354524167</v>
      </c>
      <c r="R60" s="32">
        <v>1272.5500000000002</v>
      </c>
      <c r="S60" s="32">
        <v>1301.11520151891</v>
      </c>
      <c r="T60" s="32">
        <v>1323.15</v>
      </c>
      <c r="U60" s="32">
        <v>1348.48</v>
      </c>
      <c r="V60" s="32">
        <v>1367.62</v>
      </c>
      <c r="W60" s="32">
        <v>1388.87</v>
      </c>
      <c r="X60" s="33">
        <v>1415.902322360648</v>
      </c>
      <c r="Y60" s="33">
        <v>1439.1225075823907</v>
      </c>
      <c r="Z60" s="33">
        <v>1460.776785996645</v>
      </c>
      <c r="AA60" s="33">
        <v>1478.730884345228</v>
      </c>
      <c r="AB60" s="33">
        <v>1491.4094827383872</v>
      </c>
      <c r="AC60" s="33">
        <v>1505.6651054800259</v>
      </c>
      <c r="AD60" s="33">
        <v>1517.0950176332462</v>
      </c>
      <c r="AE60" s="33">
        <v>1532.5634441150664</v>
      </c>
      <c r="AF60" s="33">
        <v>1545.6209167371276</v>
      </c>
      <c r="AG60" s="33">
        <v>1551.3274517898699</v>
      </c>
      <c r="AH60" s="33">
        <v>1559.1756513773396</v>
      </c>
      <c r="AI60" s="33">
        <v>1569.1211301058756</v>
      </c>
      <c r="AJ60" s="33">
        <v>1571.6331296438357</v>
      </c>
      <c r="AK60" s="33">
        <v>1574.0510267663647</v>
      </c>
      <c r="AL60" s="36">
        <v>1574.0510267663647</v>
      </c>
      <c r="AM60" s="40">
        <v>185.18102676636477</v>
      </c>
      <c r="AN60" s="39">
        <v>84.13000000000011</v>
      </c>
      <c r="AO60" s="39">
        <v>101.05102676636466</v>
      </c>
    </row>
    <row r="61" spans="1:41" ht="12.75">
      <c r="A61" s="19" t="s">
        <v>13</v>
      </c>
      <c r="B61" s="32">
        <v>188</v>
      </c>
      <c r="C61" s="32">
        <v>410</v>
      </c>
      <c r="D61" s="32">
        <v>529</v>
      </c>
      <c r="E61" s="32">
        <v>666.0699999999999</v>
      </c>
      <c r="F61" s="32">
        <v>768.66</v>
      </c>
      <c r="G61" s="32">
        <v>855.85</v>
      </c>
      <c r="H61" s="32">
        <v>952.85</v>
      </c>
      <c r="I61" s="32">
        <v>1021.85</v>
      </c>
      <c r="J61" s="32">
        <v>1069.66</v>
      </c>
      <c r="K61" s="32">
        <v>1132.79</v>
      </c>
      <c r="L61" s="32">
        <v>1193.79</v>
      </c>
      <c r="M61" s="32">
        <v>1260.99</v>
      </c>
      <c r="N61" s="32">
        <v>1313.9</v>
      </c>
      <c r="O61" s="32">
        <v>1353.9</v>
      </c>
      <c r="P61" s="32">
        <v>1394.52</v>
      </c>
      <c r="Q61" s="32">
        <v>1424.52</v>
      </c>
      <c r="R61" s="32">
        <v>1463.52</v>
      </c>
      <c r="S61" s="32">
        <v>1495.3899999999999</v>
      </c>
      <c r="T61" s="32">
        <v>1535.01</v>
      </c>
      <c r="U61" s="32">
        <v>1567.01</v>
      </c>
      <c r="V61" s="32">
        <v>1594.01</v>
      </c>
      <c r="W61" s="33">
        <v>1622.2013608225536</v>
      </c>
      <c r="X61" s="33">
        <v>1653.7751367120447</v>
      </c>
      <c r="Y61" s="33">
        <v>1680.896333127305</v>
      </c>
      <c r="Z61" s="33">
        <v>1706.1885490375298</v>
      </c>
      <c r="AA61" s="33">
        <v>1727.15895143186</v>
      </c>
      <c r="AB61" s="33">
        <v>1741.9675653170366</v>
      </c>
      <c r="AC61" s="33">
        <v>1758.618145004739</v>
      </c>
      <c r="AD61" s="33">
        <v>1771.9682922820482</v>
      </c>
      <c r="AE61" s="33">
        <v>1790.0354277868776</v>
      </c>
      <c r="AF61" s="33">
        <v>1805.286567098988</v>
      </c>
      <c r="AG61" s="33">
        <v>1811.9518049744838</v>
      </c>
      <c r="AH61" s="33">
        <v>1821.1185088782331</v>
      </c>
      <c r="AI61" s="33">
        <v>1832.734836632064</v>
      </c>
      <c r="AJ61" s="33">
        <v>1835.6688542642862</v>
      </c>
      <c r="AK61" s="33">
        <v>1838.4929601939234</v>
      </c>
      <c r="AL61" s="36">
        <v>1838.4929601939234</v>
      </c>
      <c r="AM61" s="40">
        <v>244.48296019392342</v>
      </c>
      <c r="AN61" s="39">
        <v>105.99000000000001</v>
      </c>
      <c r="AO61" s="39">
        <v>138.4929601939234</v>
      </c>
    </row>
    <row r="62" spans="1:41" ht="12.75">
      <c r="A62" s="18" t="s">
        <v>12</v>
      </c>
      <c r="B62" s="32">
        <v>204</v>
      </c>
      <c r="C62" s="32">
        <v>398</v>
      </c>
      <c r="D62" s="32">
        <v>542</v>
      </c>
      <c r="E62" s="32">
        <v>688.03</v>
      </c>
      <c r="F62" s="32">
        <v>776.03</v>
      </c>
      <c r="G62" s="32">
        <v>868.26</v>
      </c>
      <c r="H62" s="32">
        <v>935.1969193956037</v>
      </c>
      <c r="I62" s="32">
        <v>987.26</v>
      </c>
      <c r="J62" s="32">
        <v>1036.8400000000001</v>
      </c>
      <c r="K62" s="32">
        <v>1098.8400000000001</v>
      </c>
      <c r="L62" s="32">
        <v>1158.51</v>
      </c>
      <c r="M62" s="32">
        <v>1209.07</v>
      </c>
      <c r="N62" s="32">
        <v>1248.58</v>
      </c>
      <c r="O62" s="32">
        <v>1286.58</v>
      </c>
      <c r="P62" s="32">
        <v>1322.78</v>
      </c>
      <c r="Q62" s="32">
        <v>1352.78</v>
      </c>
      <c r="R62" s="32">
        <v>1396.58</v>
      </c>
      <c r="S62" s="32">
        <v>1429.58</v>
      </c>
      <c r="T62" s="32">
        <v>1462.58</v>
      </c>
      <c r="U62" s="32">
        <v>1478.5</v>
      </c>
      <c r="V62" s="33">
        <v>1511.1732212160705</v>
      </c>
      <c r="W62" s="33">
        <v>1537.8995463612596</v>
      </c>
      <c r="X62" s="33">
        <v>1567.832510782359</v>
      </c>
      <c r="Y62" s="33">
        <v>1593.5442853321313</v>
      </c>
      <c r="Z62" s="33">
        <v>1617.5221269948227</v>
      </c>
      <c r="AA62" s="33">
        <v>1637.4027491593242</v>
      </c>
      <c r="AB62" s="33">
        <v>1651.4417958068404</v>
      </c>
      <c r="AC62" s="33">
        <v>1667.2270858249583</v>
      </c>
      <c r="AD62" s="33">
        <v>1679.883458786709</v>
      </c>
      <c r="AE62" s="33">
        <v>1697.0116897005555</v>
      </c>
      <c r="AF62" s="33">
        <v>1711.4702648170835</v>
      </c>
      <c r="AG62" s="33">
        <v>1717.7891266752179</v>
      </c>
      <c r="AH62" s="33">
        <v>1726.4794595251767</v>
      </c>
      <c r="AI62" s="33">
        <v>1737.4921152992672</v>
      </c>
      <c r="AJ62" s="33">
        <v>1740.2736592521846</v>
      </c>
      <c r="AK62" s="33">
        <v>1742.9510033433417</v>
      </c>
      <c r="AL62" s="36">
        <v>1742.9510033433417</v>
      </c>
      <c r="AM62" s="40">
        <v>264.45100334334165</v>
      </c>
      <c r="AN62" s="39">
        <v>65.5</v>
      </c>
      <c r="AO62" s="39">
        <v>198.95100334334165</v>
      </c>
    </row>
    <row r="63" spans="1:41" ht="12.75">
      <c r="A63" s="18" t="s">
        <v>11</v>
      </c>
      <c r="B63" s="32">
        <v>158</v>
      </c>
      <c r="C63" s="32">
        <v>368</v>
      </c>
      <c r="D63" s="32">
        <v>474</v>
      </c>
      <c r="E63" s="32">
        <v>583.23</v>
      </c>
      <c r="F63" s="32">
        <v>656.46</v>
      </c>
      <c r="G63" s="32">
        <v>718.46</v>
      </c>
      <c r="H63" s="32">
        <v>758.46</v>
      </c>
      <c r="I63" s="32">
        <v>806.45</v>
      </c>
      <c r="J63" s="32">
        <v>842.97</v>
      </c>
      <c r="K63" s="32">
        <v>884.46</v>
      </c>
      <c r="L63" s="32">
        <v>915.46</v>
      </c>
      <c r="M63" s="32">
        <v>955.4</v>
      </c>
      <c r="N63" s="32">
        <v>990.6265250195015</v>
      </c>
      <c r="O63" s="32">
        <v>1027</v>
      </c>
      <c r="P63" s="32">
        <v>1053</v>
      </c>
      <c r="Q63" s="32">
        <v>1075.8600000000001</v>
      </c>
      <c r="R63" s="32">
        <v>1094</v>
      </c>
      <c r="S63" s="32">
        <v>1115</v>
      </c>
      <c r="T63" s="32">
        <v>1126</v>
      </c>
      <c r="U63" s="33">
        <v>1150.8923186635452</v>
      </c>
      <c r="V63" s="33">
        <v>1176.3257710298424</v>
      </c>
      <c r="W63" s="33">
        <v>1197.1300471987315</v>
      </c>
      <c r="X63" s="33">
        <v>1220.4304319312796</v>
      </c>
      <c r="Y63" s="33">
        <v>1240.4449627588358</v>
      </c>
      <c r="Z63" s="33">
        <v>1259.1097674850598</v>
      </c>
      <c r="AA63" s="33">
        <v>1274.5852191856868</v>
      </c>
      <c r="AB63" s="33">
        <v>1285.513478196837</v>
      </c>
      <c r="AC63" s="33">
        <v>1297.8010460221521</v>
      </c>
      <c r="AD63" s="33">
        <v>1307.6530057271368</v>
      </c>
      <c r="AE63" s="33">
        <v>1320.9859441045742</v>
      </c>
      <c r="AF63" s="33">
        <v>1332.2407719980013</v>
      </c>
      <c r="AG63" s="33">
        <v>1337.1594933880742</v>
      </c>
      <c r="AH63" s="33">
        <v>1343.9242125789076</v>
      </c>
      <c r="AI63" s="33">
        <v>1352.4966717865414</v>
      </c>
      <c r="AJ63" s="33">
        <v>1354.6618781236652</v>
      </c>
      <c r="AK63" s="33">
        <v>1356.7459733207786</v>
      </c>
      <c r="AL63" s="36">
        <v>1356.7459733207786</v>
      </c>
      <c r="AM63" s="40">
        <v>230.7459733207786</v>
      </c>
      <c r="AN63" s="39">
        <v>71</v>
      </c>
      <c r="AO63" s="39">
        <v>159.7459733207786</v>
      </c>
    </row>
    <row r="64" spans="1:41" ht="12.75">
      <c r="A64" s="18" t="s">
        <v>10</v>
      </c>
      <c r="B64" s="32">
        <v>166</v>
      </c>
      <c r="C64" s="32">
        <v>333</v>
      </c>
      <c r="D64" s="32">
        <v>450</v>
      </c>
      <c r="E64" s="32">
        <v>564.3299999999999</v>
      </c>
      <c r="F64" s="32">
        <v>667.3299999999999</v>
      </c>
      <c r="G64" s="32">
        <v>729.54</v>
      </c>
      <c r="H64" s="32">
        <v>800.56</v>
      </c>
      <c r="I64" s="32">
        <v>858.56</v>
      </c>
      <c r="J64" s="32">
        <v>904.1861307391828</v>
      </c>
      <c r="K64" s="32">
        <v>964.5433822113782</v>
      </c>
      <c r="L64" s="32">
        <v>1011.1661307391828</v>
      </c>
      <c r="M64" s="32">
        <v>1083.092399281854</v>
      </c>
      <c r="N64" s="32">
        <v>1145.72</v>
      </c>
      <c r="O64" s="32">
        <v>1191.26</v>
      </c>
      <c r="P64" s="32">
        <v>1233.54</v>
      </c>
      <c r="Q64" s="32">
        <v>1267.54</v>
      </c>
      <c r="R64" s="32">
        <v>1316.54</v>
      </c>
      <c r="S64" s="32">
        <v>1347.54</v>
      </c>
      <c r="T64" s="33">
        <v>1380.1348473128555</v>
      </c>
      <c r="U64" s="33">
        <v>1410.6452881813946</v>
      </c>
      <c r="V64" s="33">
        <v>1441.8189950181604</v>
      </c>
      <c r="W64" s="33">
        <v>1467.3187343732263</v>
      </c>
      <c r="X64" s="33">
        <v>1495.8779465625569</v>
      </c>
      <c r="Y64" s="33">
        <v>1520.4096974042334</v>
      </c>
      <c r="Z64" s="33">
        <v>1543.287092982343</v>
      </c>
      <c r="AA64" s="33">
        <v>1562.2553080533398</v>
      </c>
      <c r="AB64" s="33">
        <v>1575.6500425842005</v>
      </c>
      <c r="AC64" s="33">
        <v>1590.7108778812142</v>
      </c>
      <c r="AD64" s="33">
        <v>1602.7863955572102</v>
      </c>
      <c r="AE64" s="33">
        <v>1619.128538427349</v>
      </c>
      <c r="AF64" s="33">
        <v>1632.9235474648513</v>
      </c>
      <c r="AG64" s="33">
        <v>1638.9524096270738</v>
      </c>
      <c r="AH64" s="33">
        <v>1647.2439057971937</v>
      </c>
      <c r="AI64" s="33">
        <v>1657.7511435233246</v>
      </c>
      <c r="AJ64" s="33">
        <v>1660.4050304837929</v>
      </c>
      <c r="AK64" s="33">
        <v>1662.9594997614602</v>
      </c>
      <c r="AL64" s="36">
        <v>1662.9594997614602</v>
      </c>
      <c r="AM64" s="40">
        <v>315.4194997614602</v>
      </c>
      <c r="AN64" s="39">
        <v>113.46000000000004</v>
      </c>
      <c r="AO64" s="39">
        <v>201.95949976146017</v>
      </c>
    </row>
    <row r="65" spans="1:41" ht="12.75">
      <c r="A65" s="18" t="s">
        <v>9</v>
      </c>
      <c r="B65" s="32">
        <v>154</v>
      </c>
      <c r="C65" s="32">
        <v>322</v>
      </c>
      <c r="D65" s="32">
        <v>472</v>
      </c>
      <c r="E65" s="32">
        <v>604</v>
      </c>
      <c r="F65" s="32">
        <v>736</v>
      </c>
      <c r="G65" s="32">
        <v>852</v>
      </c>
      <c r="H65" s="32">
        <v>937.3</v>
      </c>
      <c r="I65" s="32">
        <v>1025.3</v>
      </c>
      <c r="J65" s="32">
        <v>1103.3</v>
      </c>
      <c r="K65" s="32">
        <v>1172.3</v>
      </c>
      <c r="L65" s="32">
        <v>1239.73</v>
      </c>
      <c r="M65" s="32">
        <v>1317.73</v>
      </c>
      <c r="N65" s="32">
        <v>1387.29</v>
      </c>
      <c r="O65" s="32">
        <v>1448.06</v>
      </c>
      <c r="P65" s="32">
        <v>1490.17</v>
      </c>
      <c r="Q65" s="32">
        <v>1537.8700000000001</v>
      </c>
      <c r="R65" s="32">
        <v>1576.8000000000002</v>
      </c>
      <c r="S65" s="33">
        <v>1613.53398920065</v>
      </c>
      <c r="T65" s="33">
        <v>1652.5628076491546</v>
      </c>
      <c r="U65" s="33">
        <v>1689.0957739187156</v>
      </c>
      <c r="V65" s="33">
        <v>1726.4229297363524</v>
      </c>
      <c r="W65" s="33">
        <v>1756.9561207103914</v>
      </c>
      <c r="X65" s="33">
        <v>1791.1527008284422</v>
      </c>
      <c r="Y65" s="33">
        <v>1820.526829832143</v>
      </c>
      <c r="Z65" s="33">
        <v>1847.9200466195248</v>
      </c>
      <c r="AA65" s="33">
        <v>1870.6324408575597</v>
      </c>
      <c r="AB65" s="33">
        <v>1886.671192539783</v>
      </c>
      <c r="AC65" s="33">
        <v>1904.7049204124137</v>
      </c>
      <c r="AD65" s="33">
        <v>1919.164052020687</v>
      </c>
      <c r="AE65" s="33">
        <v>1938.7320076860788</v>
      </c>
      <c r="AF65" s="33">
        <v>1955.2500449713095</v>
      </c>
      <c r="AG65" s="33">
        <v>1962.4689579645803</v>
      </c>
      <c r="AH65" s="33">
        <v>1972.397131445008</v>
      </c>
      <c r="AI65" s="33">
        <v>1984.9784167528455</v>
      </c>
      <c r="AJ65" s="33">
        <v>1988.1561605038378</v>
      </c>
      <c r="AK65" s="33">
        <v>1991.2148622892282</v>
      </c>
      <c r="AL65" s="36">
        <v>1991.2148622892282</v>
      </c>
      <c r="AM65" s="40">
        <v>414.41486228922804</v>
      </c>
      <c r="AN65" s="39">
        <v>103.09999999999991</v>
      </c>
      <c r="AO65" s="39">
        <v>311.31486228922813</v>
      </c>
    </row>
    <row r="66" spans="1:41" ht="12.75">
      <c r="A66" s="19" t="s">
        <v>8</v>
      </c>
      <c r="B66" s="32">
        <v>154</v>
      </c>
      <c r="C66" s="32">
        <v>301.4</v>
      </c>
      <c r="D66" s="32">
        <v>441.97</v>
      </c>
      <c r="E66" s="32">
        <v>579.27</v>
      </c>
      <c r="F66" s="32">
        <v>701.27</v>
      </c>
      <c r="G66" s="32">
        <v>820.27</v>
      </c>
      <c r="H66" s="32">
        <v>909.27</v>
      </c>
      <c r="I66" s="32">
        <v>981.5</v>
      </c>
      <c r="J66" s="32">
        <v>1042.78</v>
      </c>
      <c r="K66" s="32">
        <v>1101</v>
      </c>
      <c r="L66" s="32">
        <v>1171.2</v>
      </c>
      <c r="M66" s="32">
        <v>1236.4</v>
      </c>
      <c r="N66" s="32">
        <v>1307.8</v>
      </c>
      <c r="O66" s="32">
        <v>1350.8</v>
      </c>
      <c r="P66" s="32">
        <v>1406.8</v>
      </c>
      <c r="Q66" s="32">
        <v>1432.49</v>
      </c>
      <c r="R66" s="33">
        <v>1475.3644885288506</v>
      </c>
      <c r="S66" s="33">
        <v>1509.7353809620324</v>
      </c>
      <c r="T66" s="33">
        <v>1546.2534763248962</v>
      </c>
      <c r="U66" s="33">
        <v>1580.436277627999</v>
      </c>
      <c r="V66" s="33">
        <v>1615.362178281934</v>
      </c>
      <c r="W66" s="33">
        <v>1643.9311697105022</v>
      </c>
      <c r="X66" s="33">
        <v>1675.9278845350227</v>
      </c>
      <c r="Y66" s="33">
        <v>1703.4123764258936</v>
      </c>
      <c r="Z66" s="33">
        <v>1729.043388142456</v>
      </c>
      <c r="AA66" s="33">
        <v>1750.2946945277072</v>
      </c>
      <c r="AB66" s="33">
        <v>1765.3016736450872</v>
      </c>
      <c r="AC66" s="33">
        <v>1782.175292175701</v>
      </c>
      <c r="AD66" s="33">
        <v>1795.7042681459013</v>
      </c>
      <c r="AE66" s="33">
        <v>1814.0134176270187</v>
      </c>
      <c r="AF66" s="33">
        <v>1829.4688499144522</v>
      </c>
      <c r="AG66" s="33">
        <v>1836.2233703837896</v>
      </c>
      <c r="AH66" s="33">
        <v>1845.5128646690364</v>
      </c>
      <c r="AI66" s="33">
        <v>1857.2847961525686</v>
      </c>
      <c r="AJ66" s="33">
        <v>1860.2581157136153</v>
      </c>
      <c r="AK66" s="33">
        <v>1863.1200512762516</v>
      </c>
      <c r="AL66" s="36">
        <v>1863.1200512762516</v>
      </c>
      <c r="AM66" s="40">
        <v>430.6300512762516</v>
      </c>
      <c r="AN66" s="39">
        <v>54.309999999999945</v>
      </c>
      <c r="AO66" s="39">
        <v>376.32005127625166</v>
      </c>
    </row>
    <row r="67" spans="1:41" ht="12.75">
      <c r="A67" s="19" t="s">
        <v>7</v>
      </c>
      <c r="B67" s="32">
        <v>119</v>
      </c>
      <c r="C67" s="32">
        <v>214</v>
      </c>
      <c r="D67" s="32">
        <v>298</v>
      </c>
      <c r="E67" s="32">
        <v>373.27</v>
      </c>
      <c r="F67" s="32">
        <v>460.1</v>
      </c>
      <c r="G67" s="32">
        <v>535.81</v>
      </c>
      <c r="H67" s="32">
        <v>596.51</v>
      </c>
      <c r="I67" s="32">
        <v>653.0428863595945</v>
      </c>
      <c r="J67" s="32">
        <v>710.73</v>
      </c>
      <c r="K67" s="32">
        <v>772.6</v>
      </c>
      <c r="L67" s="32">
        <v>816.83</v>
      </c>
      <c r="M67" s="32">
        <v>852.92</v>
      </c>
      <c r="N67" s="32">
        <v>887.1513777403147</v>
      </c>
      <c r="O67" s="32">
        <v>907.1513777403147</v>
      </c>
      <c r="P67" s="32">
        <v>941.89</v>
      </c>
      <c r="Q67" s="33">
        <v>969.4268401454575</v>
      </c>
      <c r="R67" s="33">
        <v>998.4418279899634</v>
      </c>
      <c r="S67" s="33">
        <v>1021.7020710942635</v>
      </c>
      <c r="T67" s="33">
        <v>1046.4154176417098</v>
      </c>
      <c r="U67" s="33">
        <v>1069.5483714875218</v>
      </c>
      <c r="V67" s="33">
        <v>1093.1842122334804</v>
      </c>
      <c r="W67" s="33">
        <v>1112.5180624430732</v>
      </c>
      <c r="X67" s="33">
        <v>1134.1715986962897</v>
      </c>
      <c r="Y67" s="33">
        <v>1152.7715219954196</v>
      </c>
      <c r="Z67" s="33">
        <v>1170.117116518326</v>
      </c>
      <c r="AA67" s="33">
        <v>1184.4987783784554</v>
      </c>
      <c r="AB67" s="33">
        <v>1194.6546386957286</v>
      </c>
      <c r="AC67" s="33">
        <v>1206.073733205256</v>
      </c>
      <c r="AD67" s="33">
        <v>1215.2293660021307</v>
      </c>
      <c r="AE67" s="33">
        <v>1227.6199452921994</v>
      </c>
      <c r="AF67" s="33">
        <v>1238.0792929214942</v>
      </c>
      <c r="AG67" s="33">
        <v>1242.6503638785603</v>
      </c>
      <c r="AH67" s="33">
        <v>1248.9369593113354</v>
      </c>
      <c r="AI67" s="33">
        <v>1256.9035254587357</v>
      </c>
      <c r="AJ67" s="33">
        <v>1258.9156971226273</v>
      </c>
      <c r="AK67" s="33">
        <v>1260.852490502816</v>
      </c>
      <c r="AL67" s="36">
        <v>1260.852490502816</v>
      </c>
      <c r="AM67" s="40">
        <v>318.96249050281597</v>
      </c>
      <c r="AN67" s="39">
        <v>88.20999999999992</v>
      </c>
      <c r="AO67" s="39">
        <v>230.75249050281604</v>
      </c>
    </row>
    <row r="68" spans="1:41" ht="12.75">
      <c r="A68" s="19" t="s">
        <v>6</v>
      </c>
      <c r="B68" s="32">
        <v>60</v>
      </c>
      <c r="C68" s="32">
        <v>196</v>
      </c>
      <c r="D68" s="32">
        <v>313.32</v>
      </c>
      <c r="E68" s="32">
        <v>482.73</v>
      </c>
      <c r="F68" s="32">
        <v>609.73</v>
      </c>
      <c r="G68" s="32">
        <v>708.0699999999999</v>
      </c>
      <c r="H68" s="32">
        <v>798.0699999999999</v>
      </c>
      <c r="I68" s="32">
        <v>869.0699999999999</v>
      </c>
      <c r="J68" s="32">
        <v>943.12</v>
      </c>
      <c r="K68" s="32">
        <v>978.79</v>
      </c>
      <c r="L68" s="32">
        <v>1032.78</v>
      </c>
      <c r="M68" s="32">
        <v>1085.39</v>
      </c>
      <c r="N68" s="32">
        <v>1125.5100000000002</v>
      </c>
      <c r="O68" s="32">
        <v>1187</v>
      </c>
      <c r="P68" s="33">
        <v>1226.1563838119641</v>
      </c>
      <c r="Q68" s="33">
        <v>1262.0039587244935</v>
      </c>
      <c r="R68" s="33">
        <v>1299.7757925604694</v>
      </c>
      <c r="S68" s="33">
        <v>1330.0560753656334</v>
      </c>
      <c r="T68" s="33">
        <v>1362.2280143760365</v>
      </c>
      <c r="U68" s="33">
        <v>1392.3425914863888</v>
      </c>
      <c r="V68" s="33">
        <v>1423.1118288892915</v>
      </c>
      <c r="W68" s="33">
        <v>1448.2807168254162</v>
      </c>
      <c r="X68" s="33">
        <v>1476.469381859534</v>
      </c>
      <c r="Y68" s="33">
        <v>1500.6828406409638</v>
      </c>
      <c r="Z68" s="33">
        <v>1523.2634089188684</v>
      </c>
      <c r="AA68" s="33">
        <v>1541.9855171264328</v>
      </c>
      <c r="AB68" s="33">
        <v>1555.2064590210564</v>
      </c>
      <c r="AC68" s="33">
        <v>1570.0718845274416</v>
      </c>
      <c r="AD68" s="33">
        <v>1581.9907260075784</v>
      </c>
      <c r="AE68" s="33">
        <v>1598.1208345081952</v>
      </c>
      <c r="AF68" s="33">
        <v>1611.7368574685925</v>
      </c>
      <c r="AG68" s="33">
        <v>1617.6874969645676</v>
      </c>
      <c r="AH68" s="33">
        <v>1625.8714134753493</v>
      </c>
      <c r="AI68" s="33">
        <v>1636.2423229644564</v>
      </c>
      <c r="AJ68" s="33">
        <v>1638.8617765429065</v>
      </c>
      <c r="AK68" s="33">
        <v>1641.3831023529724</v>
      </c>
      <c r="AL68" s="36">
        <v>1641.3831023529724</v>
      </c>
      <c r="AM68" s="40">
        <v>454.3831023529724</v>
      </c>
      <c r="AN68" s="39">
        <v>118.40000000000009</v>
      </c>
      <c r="AO68" s="39">
        <v>335.9831023529723</v>
      </c>
    </row>
    <row r="69" spans="1:41" ht="12.75">
      <c r="A69" s="19" t="s">
        <v>5</v>
      </c>
      <c r="B69" s="32">
        <v>94</v>
      </c>
      <c r="C69" s="32">
        <v>184</v>
      </c>
      <c r="D69" s="32">
        <v>313.5</v>
      </c>
      <c r="E69" s="32">
        <v>451.09000000000003</v>
      </c>
      <c r="F69" s="32">
        <v>569</v>
      </c>
      <c r="G69" s="32">
        <v>667</v>
      </c>
      <c r="H69" s="32">
        <v>747</v>
      </c>
      <c r="I69" s="32">
        <v>827</v>
      </c>
      <c r="J69" s="32">
        <v>884.37</v>
      </c>
      <c r="K69" s="32">
        <v>928.870280947823</v>
      </c>
      <c r="L69" s="32">
        <v>987.740280947823</v>
      </c>
      <c r="M69" s="32">
        <v>1039.63</v>
      </c>
      <c r="N69" s="32">
        <v>1079.2</v>
      </c>
      <c r="O69" s="33">
        <v>1123.5656103513038</v>
      </c>
      <c r="P69" s="33">
        <v>1160.6294404076132</v>
      </c>
      <c r="Q69" s="33">
        <v>1194.5612874052629</v>
      </c>
      <c r="R69" s="33">
        <v>1230.3145591306263</v>
      </c>
      <c r="S69" s="33">
        <v>1258.9766353156256</v>
      </c>
      <c r="T69" s="33">
        <v>1289.4292758298704</v>
      </c>
      <c r="U69" s="33">
        <v>1317.9345017872963</v>
      </c>
      <c r="V69" s="33">
        <v>1347.0594023792396</v>
      </c>
      <c r="W69" s="33">
        <v>1370.88324141531</v>
      </c>
      <c r="X69" s="33">
        <v>1397.5654778382648</v>
      </c>
      <c r="Y69" s="33">
        <v>1420.4849467468355</v>
      </c>
      <c r="Z69" s="33">
        <v>1441.858788346872</v>
      </c>
      <c r="AA69" s="33">
        <v>1459.5803695897491</v>
      </c>
      <c r="AB69" s="33">
        <v>1472.0947719901299</v>
      </c>
      <c r="AC69" s="33">
        <v>1486.1657752607393</v>
      </c>
      <c r="AD69" s="33">
        <v>1497.4476627100319</v>
      </c>
      <c r="AE69" s="33">
        <v>1512.7157631333919</v>
      </c>
      <c r="AF69" s="33">
        <v>1525.6041330980556</v>
      </c>
      <c r="AG69" s="33">
        <v>1531.236764856502</v>
      </c>
      <c r="AH69" s="33">
        <v>1538.9833252183391</v>
      </c>
      <c r="AI69" s="33">
        <v>1548.800003609263</v>
      </c>
      <c r="AJ69" s="33">
        <v>1551.2794711397248</v>
      </c>
      <c r="AK69" s="33">
        <v>1553.6660549414783</v>
      </c>
      <c r="AL69" s="36">
        <v>1553.6660549414783</v>
      </c>
      <c r="AM69" s="40">
        <v>474.4660549414782</v>
      </c>
      <c r="AN69" s="39">
        <v>139.79999999999995</v>
      </c>
      <c r="AO69" s="39">
        <v>334.66605494147825</v>
      </c>
    </row>
    <row r="70" spans="1:41" ht="12.75">
      <c r="A70" s="18" t="s">
        <v>4</v>
      </c>
      <c r="B70" s="32">
        <v>60</v>
      </c>
      <c r="C70" s="32">
        <v>216.67000000000002</v>
      </c>
      <c r="D70" s="32">
        <v>341.7</v>
      </c>
      <c r="E70" s="32">
        <v>474.90999999999997</v>
      </c>
      <c r="F70" s="32">
        <v>611.27</v>
      </c>
      <c r="G70" s="32">
        <v>712.88</v>
      </c>
      <c r="H70" s="32">
        <v>801.74</v>
      </c>
      <c r="I70" s="32">
        <v>889.64</v>
      </c>
      <c r="J70" s="32">
        <v>966.04</v>
      </c>
      <c r="K70" s="32">
        <v>1036.94</v>
      </c>
      <c r="L70" s="32">
        <v>1096.3200000000002</v>
      </c>
      <c r="M70" s="32">
        <v>1142.3200000000002</v>
      </c>
      <c r="N70" s="33">
        <v>1195.9830696728798</v>
      </c>
      <c r="O70" s="33">
        <v>1245.1495993762371</v>
      </c>
      <c r="P70" s="33">
        <v>1286.2242039394125</v>
      </c>
      <c r="Q70" s="33">
        <v>1323.8279053218437</v>
      </c>
      <c r="R70" s="33">
        <v>1363.4501325910699</v>
      </c>
      <c r="S70" s="33">
        <v>1395.213807404759</v>
      </c>
      <c r="T70" s="33">
        <v>1428.9618082219117</v>
      </c>
      <c r="U70" s="33">
        <v>1460.5516596324762</v>
      </c>
      <c r="V70" s="33">
        <v>1492.8282422991458</v>
      </c>
      <c r="W70" s="33">
        <v>1519.2301216002504</v>
      </c>
      <c r="X70" s="33">
        <v>1548.7997129854086</v>
      </c>
      <c r="Y70" s="33">
        <v>1574.1993578895454</v>
      </c>
      <c r="Z70" s="33">
        <v>1597.886119089984</v>
      </c>
      <c r="AA70" s="33">
        <v>1617.5253992366795</v>
      </c>
      <c r="AB70" s="33">
        <v>1631.394018026458</v>
      </c>
      <c r="AC70" s="33">
        <v>1646.9876815595944</v>
      </c>
      <c r="AD70" s="33">
        <v>1659.490411714625</v>
      </c>
      <c r="AE70" s="33">
        <v>1676.4107134310852</v>
      </c>
      <c r="AF70" s="33">
        <v>1690.6937677985968</v>
      </c>
      <c r="AG70" s="33">
        <v>1696.935921450194</v>
      </c>
      <c r="AH70" s="33">
        <v>1705.5207574777664</v>
      </c>
      <c r="AI70" s="33">
        <v>1716.3997244495683</v>
      </c>
      <c r="AJ70" s="33">
        <v>1719.1475016810693</v>
      </c>
      <c r="AK70" s="33">
        <v>1721.792343991348</v>
      </c>
      <c r="AL70" s="36">
        <v>1721.792343991348</v>
      </c>
      <c r="AM70" s="40">
        <v>579.4723439913478</v>
      </c>
      <c r="AN70" s="39">
        <v>118.57999999999993</v>
      </c>
      <c r="AO70" s="39">
        <v>460.89234399134784</v>
      </c>
    </row>
    <row r="71" spans="1:41" ht="12.75">
      <c r="A71" s="18" t="s">
        <v>3</v>
      </c>
      <c r="B71" s="32">
        <v>57</v>
      </c>
      <c r="C71" s="32">
        <v>113.36</v>
      </c>
      <c r="D71" s="32">
        <v>190.92000000000002</v>
      </c>
      <c r="E71" s="32">
        <v>284.14</v>
      </c>
      <c r="F71" s="32">
        <v>351.52</v>
      </c>
      <c r="G71" s="32">
        <v>407.12</v>
      </c>
      <c r="H71" s="32">
        <v>483.12</v>
      </c>
      <c r="I71" s="32">
        <v>526.13</v>
      </c>
      <c r="J71" s="32">
        <v>580.49</v>
      </c>
      <c r="K71" s="32">
        <v>623.82</v>
      </c>
      <c r="L71" s="32">
        <v>661.82</v>
      </c>
      <c r="M71" s="33">
        <v>695.6159922735482</v>
      </c>
      <c r="N71" s="33">
        <v>728.2941292745153</v>
      </c>
      <c r="O71" s="33">
        <v>758.2340973624835</v>
      </c>
      <c r="P71" s="33">
        <v>783.246486019302</v>
      </c>
      <c r="Q71" s="33">
        <v>806.1452674906043</v>
      </c>
      <c r="R71" s="33">
        <v>830.273230704039</v>
      </c>
      <c r="S71" s="33">
        <v>849.6157268292742</v>
      </c>
      <c r="T71" s="33">
        <v>870.1665786708529</v>
      </c>
      <c r="U71" s="33">
        <v>889.4032250000197</v>
      </c>
      <c r="V71" s="33">
        <v>909.0580564648234</v>
      </c>
      <c r="W71" s="33">
        <v>925.1354861412051</v>
      </c>
      <c r="X71" s="33">
        <v>943.1418947241855</v>
      </c>
      <c r="Y71" s="33">
        <v>958.6090135642538</v>
      </c>
      <c r="Z71" s="33">
        <v>973.0330715306641</v>
      </c>
      <c r="AA71" s="33">
        <v>984.992415100576</v>
      </c>
      <c r="AB71" s="33">
        <v>993.4377132840231</v>
      </c>
      <c r="AC71" s="33">
        <v>1002.9334778086593</v>
      </c>
      <c r="AD71" s="33">
        <v>1010.5470178350266</v>
      </c>
      <c r="AE71" s="33">
        <v>1020.8506389465044</v>
      </c>
      <c r="AF71" s="33">
        <v>1029.5483077578301</v>
      </c>
      <c r="AG71" s="33">
        <v>1033.3494684713603</v>
      </c>
      <c r="AH71" s="33">
        <v>1038.5772060858865</v>
      </c>
      <c r="AI71" s="33">
        <v>1045.201955197345</v>
      </c>
      <c r="AJ71" s="33">
        <v>1046.8752146915647</v>
      </c>
      <c r="AK71" s="33">
        <v>1048.4857919449362</v>
      </c>
      <c r="AL71" s="36">
        <v>1048.4857919449362</v>
      </c>
      <c r="AM71" s="40">
        <v>386.66579194493613</v>
      </c>
      <c r="AN71" s="39">
        <v>135.57999999999993</v>
      </c>
      <c r="AO71" s="39">
        <v>251.0857919449362</v>
      </c>
    </row>
    <row r="72" spans="1:41" ht="12.75">
      <c r="A72" s="18" t="s">
        <v>2</v>
      </c>
      <c r="B72" s="32">
        <v>38</v>
      </c>
      <c r="C72" s="32">
        <v>130.13</v>
      </c>
      <c r="D72" s="32">
        <v>237.1937142857143</v>
      </c>
      <c r="E72" s="32">
        <v>337.9937142857143</v>
      </c>
      <c r="F72" s="32">
        <v>419.4237142857143</v>
      </c>
      <c r="G72" s="32">
        <v>535.7237142857142</v>
      </c>
      <c r="H72" s="32">
        <v>615.3337142857142</v>
      </c>
      <c r="I72" s="32">
        <v>682.7837142857143</v>
      </c>
      <c r="J72" s="32">
        <v>742.5737142857142</v>
      </c>
      <c r="K72" s="32">
        <v>790.5</v>
      </c>
      <c r="L72" s="33">
        <v>833.0470134269283</v>
      </c>
      <c r="M72" s="33">
        <v>875.5867529773783</v>
      </c>
      <c r="N72" s="33">
        <v>916.7194241462938</v>
      </c>
      <c r="O72" s="33">
        <v>954.4055034394239</v>
      </c>
      <c r="P72" s="33">
        <v>985.8891329296723</v>
      </c>
      <c r="Q72" s="33">
        <v>1014.7123197716901</v>
      </c>
      <c r="R72" s="33">
        <v>1045.0827040076251</v>
      </c>
      <c r="S72" s="33">
        <v>1069.4295182914925</v>
      </c>
      <c r="T72" s="33">
        <v>1095.2973158044213</v>
      </c>
      <c r="U72" s="33">
        <v>1119.510894682156</v>
      </c>
      <c r="V72" s="33">
        <v>1144.2508521496916</v>
      </c>
      <c r="W72" s="33">
        <v>1164.4878573406668</v>
      </c>
      <c r="X72" s="33">
        <v>1187.152909609557</v>
      </c>
      <c r="Y72" s="33">
        <v>1206.6217034750161</v>
      </c>
      <c r="Z72" s="33">
        <v>1224.7775742713277</v>
      </c>
      <c r="AA72" s="33">
        <v>1239.8310562505087</v>
      </c>
      <c r="AB72" s="33">
        <v>1250.4613340136777</v>
      </c>
      <c r="AC72" s="33">
        <v>1262.4138562666371</v>
      </c>
      <c r="AD72" s="33">
        <v>1271.997182217155</v>
      </c>
      <c r="AE72" s="33">
        <v>1284.9665708642178</v>
      </c>
      <c r="AF72" s="33">
        <v>1295.914512943713</v>
      </c>
      <c r="AG72" s="33">
        <v>1300.6991153733193</v>
      </c>
      <c r="AH72" s="33">
        <v>1307.2793807124758</v>
      </c>
      <c r="AI72" s="33">
        <v>1315.6180943536517</v>
      </c>
      <c r="AJ72" s="33">
        <v>1317.7242619284427</v>
      </c>
      <c r="AK72" s="33">
        <v>1319.7515300237171</v>
      </c>
      <c r="AL72" s="36">
        <v>1319.7515300237171</v>
      </c>
      <c r="AM72" s="40">
        <v>529.2515300237171</v>
      </c>
      <c r="AN72" s="39">
        <v>195.79999999999995</v>
      </c>
      <c r="AO72" s="39">
        <v>333.45153002371717</v>
      </c>
    </row>
    <row r="73" spans="1:41" ht="12.75">
      <c r="A73" s="18" t="s">
        <v>1</v>
      </c>
      <c r="B73" s="32">
        <v>37</v>
      </c>
      <c r="C73" s="32">
        <v>166</v>
      </c>
      <c r="D73" s="32">
        <v>287.58</v>
      </c>
      <c r="E73" s="32">
        <v>377.92</v>
      </c>
      <c r="F73" s="32">
        <v>510.09000000000003</v>
      </c>
      <c r="G73" s="32">
        <v>598.88</v>
      </c>
      <c r="H73" s="32">
        <v>681.1</v>
      </c>
      <c r="I73" s="32">
        <v>752.1</v>
      </c>
      <c r="J73" s="32">
        <v>818.56</v>
      </c>
      <c r="K73" s="33">
        <v>871.0458248026581</v>
      </c>
      <c r="L73" s="33">
        <v>917.9280492218213</v>
      </c>
      <c r="M73" s="33">
        <v>964.8022586128548</v>
      </c>
      <c r="N73" s="33">
        <v>1010.1260302569591</v>
      </c>
      <c r="O73" s="33">
        <v>1051.652029019088</v>
      </c>
      <c r="P73" s="33">
        <v>1086.3435964031676</v>
      </c>
      <c r="Q73" s="33">
        <v>1118.1036426476287</v>
      </c>
      <c r="R73" s="33">
        <v>1151.5685337119726</v>
      </c>
      <c r="S73" s="33">
        <v>1178.3960997198265</v>
      </c>
      <c r="T73" s="33">
        <v>1206.8996253624287</v>
      </c>
      <c r="U73" s="33">
        <v>1233.5803803086408</v>
      </c>
      <c r="V73" s="33">
        <v>1260.8411477443044</v>
      </c>
      <c r="W73" s="33">
        <v>1283.1401469575983</v>
      </c>
      <c r="X73" s="33">
        <v>1308.1145924322989</v>
      </c>
      <c r="Y73" s="33">
        <v>1329.5671055385</v>
      </c>
      <c r="Z73" s="33">
        <v>1349.5729188880052</v>
      </c>
      <c r="AA73" s="33">
        <v>1366.1602340388056</v>
      </c>
      <c r="AB73" s="33">
        <v>1377.8736547372255</v>
      </c>
      <c r="AC73" s="33">
        <v>1391.0440463935204</v>
      </c>
      <c r="AD73" s="33">
        <v>1401.6038390018969</v>
      </c>
      <c r="AE73" s="33">
        <v>1415.894707858655</v>
      </c>
      <c r="AF73" s="33">
        <v>1427.9581604058094</v>
      </c>
      <c r="AG73" s="33">
        <v>1433.2302767494516</v>
      </c>
      <c r="AH73" s="33">
        <v>1440.481020139415</v>
      </c>
      <c r="AI73" s="33">
        <v>1449.669384088019</v>
      </c>
      <c r="AJ73" s="33">
        <v>1451.99015381902</v>
      </c>
      <c r="AK73" s="33">
        <v>1454.2239848248953</v>
      </c>
      <c r="AL73" s="36">
        <v>1454.2239848248953</v>
      </c>
      <c r="AM73" s="40">
        <v>635.6639848248954</v>
      </c>
      <c r="AN73" s="39">
        <v>231.44000000000005</v>
      </c>
      <c r="AO73" s="39">
        <v>404.2239848248953</v>
      </c>
    </row>
    <row r="74" spans="1:41" ht="12.75">
      <c r="A74" s="19" t="s">
        <v>24</v>
      </c>
      <c r="B74" s="32">
        <v>37</v>
      </c>
      <c r="C74" s="32">
        <v>134.63</v>
      </c>
      <c r="D74" s="32">
        <v>234.29999999999998</v>
      </c>
      <c r="E74" s="32">
        <v>402.22</v>
      </c>
      <c r="F74" s="32">
        <v>518.23</v>
      </c>
      <c r="G74" s="32">
        <v>598.24</v>
      </c>
      <c r="H74" s="32">
        <v>680.8799999999999</v>
      </c>
      <c r="I74" s="32">
        <v>766.04</v>
      </c>
      <c r="J74" s="34">
        <v>822.0324730160836</v>
      </c>
      <c r="K74" s="33">
        <v>874.7409517602416</v>
      </c>
      <c r="L74" s="33">
        <v>921.8220586794409</v>
      </c>
      <c r="M74" s="33">
        <v>968.8951165693757</v>
      </c>
      <c r="N74" s="33">
        <v>1014.4111594874505</v>
      </c>
      <c r="O74" s="33">
        <v>1056.1133187145024</v>
      </c>
      <c r="P74" s="33">
        <v>1090.952053724201</v>
      </c>
      <c r="Q74" s="33">
        <v>1122.846831574865</v>
      </c>
      <c r="R74" s="33">
        <v>1156.4536864918368</v>
      </c>
      <c r="S74" s="33">
        <v>1183.3950596721024</v>
      </c>
      <c r="T74" s="33">
        <v>1212.019502197593</v>
      </c>
      <c r="U74" s="33">
        <v>1238.8134415183158</v>
      </c>
      <c r="V74" s="33">
        <v>1266.1898538417313</v>
      </c>
      <c r="W74" s="33">
        <v>1288.5834492642875</v>
      </c>
      <c r="X74" s="33">
        <v>1313.6638406537684</v>
      </c>
      <c r="Y74" s="33">
        <v>1335.2073590288421</v>
      </c>
      <c r="Z74" s="33">
        <v>1355.298040496776</v>
      </c>
      <c r="AA74" s="33">
        <v>1371.9557219057253</v>
      </c>
      <c r="AB74" s="33">
        <v>1383.718832959527</v>
      </c>
      <c r="AC74" s="33">
        <v>1396.9450956938585</v>
      </c>
      <c r="AD74" s="33">
        <v>1407.5496847678428</v>
      </c>
      <c r="AE74" s="33">
        <v>1421.9011779606074</v>
      </c>
      <c r="AF74" s="33">
        <v>1434.015805758752</v>
      </c>
      <c r="AG74" s="33">
        <v>1439.3102873312607</v>
      </c>
      <c r="AH74" s="33">
        <v>1446.5917896280462</v>
      </c>
      <c r="AI74" s="33">
        <v>1455.8191322048183</v>
      </c>
      <c r="AJ74" s="33">
        <v>1458.149747042186</v>
      </c>
      <c r="AK74" s="33">
        <v>1460.3930543453278</v>
      </c>
      <c r="AL74" s="36">
        <v>1460.3930543453278</v>
      </c>
      <c r="AM74" s="40">
        <v>694.3530543453278</v>
      </c>
      <c r="AN74" s="39">
        <v>229.26</v>
      </c>
      <c r="AO74" s="39">
        <v>465.0930543453278</v>
      </c>
    </row>
    <row r="75" spans="1:41" ht="12.75">
      <c r="A75" s="19" t="s">
        <v>23</v>
      </c>
      <c r="B75" s="32">
        <v>34</v>
      </c>
      <c r="C75" s="32">
        <v>115.2</v>
      </c>
      <c r="D75" s="32">
        <v>212.35</v>
      </c>
      <c r="E75" s="32">
        <v>333.23</v>
      </c>
      <c r="F75" s="32">
        <v>424.98</v>
      </c>
      <c r="G75" s="32">
        <v>505.15999999999997</v>
      </c>
      <c r="H75" s="32">
        <v>592.98</v>
      </c>
      <c r="I75" s="34">
        <v>645.9608898644199</v>
      </c>
      <c r="J75" s="34">
        <v>693.1763716867515</v>
      </c>
      <c r="K75" s="33">
        <v>737.6226353713844</v>
      </c>
      <c r="L75" s="33">
        <v>777.323634955385</v>
      </c>
      <c r="M75" s="33">
        <v>817.017847220047</v>
      </c>
      <c r="N75" s="33">
        <v>855.3991113661317</v>
      </c>
      <c r="O75" s="33">
        <v>890.5643297405954</v>
      </c>
      <c r="P75" s="33">
        <v>919.9419866104921</v>
      </c>
      <c r="Q75" s="33">
        <v>946.8371605993738</v>
      </c>
      <c r="R75" s="33">
        <v>975.1760383442846</v>
      </c>
      <c r="S75" s="33">
        <v>997.89426897675</v>
      </c>
      <c r="T75" s="33">
        <v>1022.0317426930559</v>
      </c>
      <c r="U75" s="33">
        <v>1044.6256501738499</v>
      </c>
      <c r="V75" s="33">
        <v>1067.710726234798</v>
      </c>
      <c r="W75" s="33">
        <v>1086.5940571658437</v>
      </c>
      <c r="X75" s="33">
        <v>1107.7430205882458</v>
      </c>
      <c r="Y75" s="33">
        <v>1125.909526645858</v>
      </c>
      <c r="Z75" s="33">
        <v>1142.8509324197198</v>
      </c>
      <c r="AA75" s="33">
        <v>1156.8974713811356</v>
      </c>
      <c r="AB75" s="33">
        <v>1166.8166788427404</v>
      </c>
      <c r="AC75" s="33">
        <v>1177.9696844892464</v>
      </c>
      <c r="AD75" s="33">
        <v>1186.9119718304785</v>
      </c>
      <c r="AE75" s="33">
        <v>1199.0138246236504</v>
      </c>
      <c r="AF75" s="33">
        <v>1209.2294475060924</v>
      </c>
      <c r="AG75" s="33">
        <v>1213.6940029182751</v>
      </c>
      <c r="AH75" s="33">
        <v>1219.8341074861585</v>
      </c>
      <c r="AI75" s="33">
        <v>1227.6150359258947</v>
      </c>
      <c r="AJ75" s="33">
        <v>1229.5803197678315</v>
      </c>
      <c r="AK75" s="33">
        <v>1231.4719817982434</v>
      </c>
      <c r="AL75" s="36">
        <v>1231.4719817982434</v>
      </c>
      <c r="AM75" s="40">
        <v>638.4919817982434</v>
      </c>
      <c r="AN75" s="39">
        <v>204.01999999999998</v>
      </c>
      <c r="AO75" s="39">
        <v>434.4719817982434</v>
      </c>
    </row>
    <row r="76" spans="1:41" ht="12.75">
      <c r="A76" s="19" t="s">
        <v>22</v>
      </c>
      <c r="B76" s="32">
        <v>21.2</v>
      </c>
      <c r="C76" s="32">
        <v>121.66</v>
      </c>
      <c r="D76" s="32">
        <v>209.98999999999998</v>
      </c>
      <c r="E76" s="32">
        <v>316.84000000000003</v>
      </c>
      <c r="F76" s="32">
        <v>396.85</v>
      </c>
      <c r="G76" s="32">
        <v>522.45</v>
      </c>
      <c r="H76" s="34">
        <v>584.6272084747238</v>
      </c>
      <c r="I76" s="34">
        <v>636.8618028015857</v>
      </c>
      <c r="J76" s="34">
        <v>683.4122013556326</v>
      </c>
      <c r="K76" s="33">
        <v>727.2323893300642</v>
      </c>
      <c r="L76" s="33">
        <v>766.3741555961279</v>
      </c>
      <c r="M76" s="33">
        <v>805.5092301498944</v>
      </c>
      <c r="N76" s="33">
        <v>843.3498509388864</v>
      </c>
      <c r="O76" s="33">
        <v>878.0197275850918</v>
      </c>
      <c r="P76" s="33">
        <v>906.9835670524869</v>
      </c>
      <c r="Q76" s="33">
        <v>933.4998922077399</v>
      </c>
      <c r="R76" s="33">
        <v>961.439584924718</v>
      </c>
      <c r="S76" s="33">
        <v>983.8378036777</v>
      </c>
      <c r="T76" s="33">
        <v>1007.6352738763507</v>
      </c>
      <c r="U76" s="33">
        <v>1029.9109207093513</v>
      </c>
      <c r="V76" s="33">
        <v>1052.67081745956</v>
      </c>
      <c r="W76" s="33">
        <v>1071.28815539494</v>
      </c>
      <c r="X76" s="33">
        <v>1092.1392118349095</v>
      </c>
      <c r="Y76" s="33">
        <v>1110.0498221829835</v>
      </c>
      <c r="Z76" s="33">
        <v>1126.7525891653613</v>
      </c>
      <c r="AA76" s="33">
        <v>1140.6012667965529</v>
      </c>
      <c r="AB76" s="33">
        <v>1150.3807510431711</v>
      </c>
      <c r="AC76" s="33">
        <v>1161.3766540368972</v>
      </c>
      <c r="AD76" s="33">
        <v>1170.192979183923</v>
      </c>
      <c r="AE76" s="33">
        <v>1182.1243637430043</v>
      </c>
      <c r="AF76" s="33">
        <v>1192.1960880652287</v>
      </c>
      <c r="AG76" s="33">
        <v>1196.5977551833525</v>
      </c>
      <c r="AH76" s="33">
        <v>1202.6513694591536</v>
      </c>
      <c r="AI76" s="33">
        <v>1210.3226947535388</v>
      </c>
      <c r="AJ76" s="33">
        <v>1212.2602953578964</v>
      </c>
      <c r="AK76" s="33">
        <v>1214.1253111969086</v>
      </c>
      <c r="AL76" s="36">
        <v>1214.1253111969086</v>
      </c>
      <c r="AM76" s="40">
        <v>691.6753111969085</v>
      </c>
      <c r="AN76" s="39">
        <v>317.65</v>
      </c>
      <c r="AO76" s="39">
        <v>374.02531119690855</v>
      </c>
    </row>
    <row r="77" spans="1:41" ht="12.75">
      <c r="A77" s="24" t="s">
        <v>21</v>
      </c>
      <c r="B77" s="32">
        <v>26.3</v>
      </c>
      <c r="C77" s="32">
        <v>160.3</v>
      </c>
      <c r="D77" s="32">
        <v>291.99</v>
      </c>
      <c r="E77" s="32">
        <v>440.31</v>
      </c>
      <c r="F77" s="32">
        <v>601.04</v>
      </c>
      <c r="G77" s="35">
        <v>700.1048005626836</v>
      </c>
      <c r="H77" s="34">
        <v>783.4248544218872</v>
      </c>
      <c r="I77" s="34">
        <v>853.4213904419471</v>
      </c>
      <c r="J77" s="34">
        <v>915.8008669388263</v>
      </c>
      <c r="K77" s="33">
        <v>974.5217473340003</v>
      </c>
      <c r="L77" s="33">
        <v>1026.9733474208483</v>
      </c>
      <c r="M77" s="33">
        <v>1079.4159803339892</v>
      </c>
      <c r="N77" s="33">
        <v>1130.1239911879377</v>
      </c>
      <c r="O77" s="33">
        <v>1176.5830725831418</v>
      </c>
      <c r="P77" s="33">
        <v>1215.3958260597428</v>
      </c>
      <c r="Q77" s="33">
        <v>1250.928808229278</v>
      </c>
      <c r="R77" s="33">
        <v>1288.3691623251775</v>
      </c>
      <c r="S77" s="33">
        <v>1318.3837100771457</v>
      </c>
      <c r="T77" s="33">
        <v>1350.2733131536559</v>
      </c>
      <c r="U77" s="33">
        <v>1380.1236094182223</v>
      </c>
      <c r="V77" s="33">
        <v>1410.6228207784138</v>
      </c>
      <c r="W77" s="33">
        <v>1435.5708304678717</v>
      </c>
      <c r="X77" s="33">
        <v>1463.5121161610978</v>
      </c>
      <c r="Y77" s="33">
        <v>1487.5130813935493</v>
      </c>
      <c r="Z77" s="33">
        <v>1509.8954861156137</v>
      </c>
      <c r="AA77" s="33">
        <v>1528.4532920129095</v>
      </c>
      <c r="AB77" s="33">
        <v>1541.558208977374</v>
      </c>
      <c r="AC77" s="33">
        <v>1556.293177821147</v>
      </c>
      <c r="AD77" s="33">
        <v>1568.1074214018806</v>
      </c>
      <c r="AE77" s="33">
        <v>1584.095974578591</v>
      </c>
      <c r="AF77" s="33">
        <v>1597.5925054388326</v>
      </c>
      <c r="AG77" s="33">
        <v>1603.4909230479388</v>
      </c>
      <c r="AH77" s="33">
        <v>1611.6030187800532</v>
      </c>
      <c r="AI77" s="33">
        <v>1621.8829147802007</v>
      </c>
      <c r="AJ77" s="33">
        <v>1624.4793804413816</v>
      </c>
      <c r="AK77" s="33">
        <v>1626.9785794882143</v>
      </c>
      <c r="AL77" s="36">
        <v>1626.9785794882143</v>
      </c>
      <c r="AM77" s="40">
        <v>1025.9385794882144</v>
      </c>
      <c r="AN77" s="39">
        <v>369.26</v>
      </c>
      <c r="AO77" s="39">
        <v>656.6785794882144</v>
      </c>
    </row>
    <row r="78" spans="1:41" ht="12.75">
      <c r="A78" s="25" t="s">
        <v>20</v>
      </c>
      <c r="B78" s="32">
        <v>18</v>
      </c>
      <c r="C78" s="32">
        <v>102</v>
      </c>
      <c r="D78" s="32">
        <v>235</v>
      </c>
      <c r="E78" s="32">
        <v>370</v>
      </c>
      <c r="F78" s="35">
        <v>460.461746863265</v>
      </c>
      <c r="G78" s="35">
        <v>536.3561151578116</v>
      </c>
      <c r="H78" s="34">
        <v>600.1883019486245</v>
      </c>
      <c r="I78" s="34">
        <v>653.8132308222007</v>
      </c>
      <c r="J78" s="34">
        <v>701.6026669931194</v>
      </c>
      <c r="K78" s="33">
        <v>746.5892222375469</v>
      </c>
      <c r="L78" s="33">
        <v>786.7728296542969</v>
      </c>
      <c r="M78" s="33">
        <v>826.9495672446299</v>
      </c>
      <c r="N78" s="33">
        <v>865.7973964369808</v>
      </c>
      <c r="O78" s="33">
        <v>901.390085404268</v>
      </c>
      <c r="P78" s="33">
        <v>931.124858907544</v>
      </c>
      <c r="Q78" s="33">
        <v>958.3469723127174</v>
      </c>
      <c r="R78" s="33">
        <v>987.0303392270276</v>
      </c>
      <c r="S78" s="33">
        <v>1010.0247340912333</v>
      </c>
      <c r="T78" s="33">
        <v>1034.4556244469268</v>
      </c>
      <c r="U78" s="33">
        <v>1057.3241848794573</v>
      </c>
      <c r="V78" s="33">
        <v>1080.6898845681067</v>
      </c>
      <c r="W78" s="33">
        <v>1099.8027624503932</v>
      </c>
      <c r="X78" s="33">
        <v>1121.2088139942311</v>
      </c>
      <c r="Y78" s="33">
        <v>1139.596153235112</v>
      </c>
      <c r="Z78" s="33">
        <v>1156.7434997966095</v>
      </c>
      <c r="AA78" s="33">
        <v>1170.9607893637235</v>
      </c>
      <c r="AB78" s="33">
        <v>1181.0005753313053</v>
      </c>
      <c r="AC78" s="33">
        <v>1192.289157611652</v>
      </c>
      <c r="AD78" s="33">
        <v>1201.340147956808</v>
      </c>
      <c r="AE78" s="33">
        <v>1213.58911162905</v>
      </c>
      <c r="AF78" s="33">
        <v>1223.9289162618545</v>
      </c>
      <c r="AG78" s="33">
        <v>1228.447743088718</v>
      </c>
      <c r="AH78" s="33">
        <v>1234.6624871515612</v>
      </c>
      <c r="AI78" s="33">
        <v>1242.5380010438157</v>
      </c>
      <c r="AJ78" s="33">
        <v>1244.5271749989897</v>
      </c>
      <c r="AK78" s="33">
        <v>1246.4418321912958</v>
      </c>
      <c r="AL78" s="36">
        <v>1246.4418321912958</v>
      </c>
      <c r="AM78" s="40">
        <v>876.4418321912958</v>
      </c>
      <c r="AN78" s="39">
        <v>391</v>
      </c>
      <c r="AO78" s="39">
        <v>485.4418321912958</v>
      </c>
    </row>
    <row r="79" spans="1:41" ht="12.75">
      <c r="A79" s="25" t="s">
        <v>19</v>
      </c>
      <c r="B79" s="32">
        <v>20</v>
      </c>
      <c r="C79" s="32">
        <v>83</v>
      </c>
      <c r="D79" s="32">
        <v>176.84</v>
      </c>
      <c r="E79" s="35">
        <v>247.01368912470713</v>
      </c>
      <c r="F79" s="35">
        <v>307.4063643067625</v>
      </c>
      <c r="G79" s="35">
        <v>358.073791053317</v>
      </c>
      <c r="H79" s="34">
        <v>400.68845036168483</v>
      </c>
      <c r="I79" s="34">
        <v>436.4886976863121</v>
      </c>
      <c r="J79" s="34">
        <v>468.39314344244275</v>
      </c>
      <c r="K79" s="33">
        <v>498.4263730963305</v>
      </c>
      <c r="L79" s="33">
        <v>525.2531328540342</v>
      </c>
      <c r="M79" s="33">
        <v>552.0753062842598</v>
      </c>
      <c r="N79" s="33">
        <v>578.0102944012573</v>
      </c>
      <c r="O79" s="33">
        <v>601.77213604363</v>
      </c>
      <c r="P79" s="33">
        <v>621.6232065796619</v>
      </c>
      <c r="Q79" s="33">
        <v>639.7968137633998</v>
      </c>
      <c r="R79" s="33">
        <v>658.9459604607548</v>
      </c>
      <c r="S79" s="33">
        <v>674.2971234461538</v>
      </c>
      <c r="T79" s="33">
        <v>690.6072973795622</v>
      </c>
      <c r="U79" s="33">
        <v>705.8744527239154</v>
      </c>
      <c r="V79" s="33">
        <v>721.4735005051946</v>
      </c>
      <c r="W79" s="33">
        <v>734.2333450335557</v>
      </c>
      <c r="X79" s="33">
        <v>748.5241227671694</v>
      </c>
      <c r="Y79" s="33">
        <v>760.7995943862978</v>
      </c>
      <c r="Z79" s="33">
        <v>772.2472412318527</v>
      </c>
      <c r="AA79" s="33">
        <v>781.7387686516556</v>
      </c>
      <c r="AB79" s="33">
        <v>788.4413755972633</v>
      </c>
      <c r="AC79" s="33">
        <v>795.9776846622801</v>
      </c>
      <c r="AD79" s="33">
        <v>802.0201671363048</v>
      </c>
      <c r="AE79" s="33">
        <v>810.197631202886</v>
      </c>
      <c r="AF79" s="33">
        <v>817.1005319790421</v>
      </c>
      <c r="AG79" s="33">
        <v>820.117321398013</v>
      </c>
      <c r="AH79" s="33">
        <v>824.2663129059287</v>
      </c>
      <c r="AI79" s="33">
        <v>829.5240419337089</v>
      </c>
      <c r="AJ79" s="33">
        <v>830.8520235471639</v>
      </c>
      <c r="AK79" s="33">
        <v>832.130257429544</v>
      </c>
      <c r="AL79" s="36">
        <v>832.130257429544</v>
      </c>
      <c r="AM79" s="40">
        <v>655.290257429544</v>
      </c>
      <c r="AN79" s="39">
        <v>264.15999999999997</v>
      </c>
      <c r="AO79" s="39">
        <v>391.13025742954403</v>
      </c>
    </row>
    <row r="80" spans="1:41" ht="12.75">
      <c r="A80" s="25" t="s">
        <v>18</v>
      </c>
      <c r="B80" s="32">
        <v>29</v>
      </c>
      <c r="C80" s="32">
        <v>147.26999999999998</v>
      </c>
      <c r="D80" s="35">
        <v>234.19256634842415</v>
      </c>
      <c r="E80" s="35">
        <v>327.1249139295804</v>
      </c>
      <c r="F80" s="35">
        <v>407.104079217594</v>
      </c>
      <c r="G80" s="35">
        <v>474.20391353136006</v>
      </c>
      <c r="H80" s="34">
        <v>530.6393151796887</v>
      </c>
      <c r="I80" s="34">
        <v>578.0502617803603</v>
      </c>
      <c r="J80" s="34">
        <v>620.3019244672656</v>
      </c>
      <c r="K80" s="33">
        <v>660.075500176243</v>
      </c>
      <c r="L80" s="33">
        <v>695.6026869805252</v>
      </c>
      <c r="M80" s="33">
        <v>731.1238000243334</v>
      </c>
      <c r="N80" s="33">
        <v>765.4699967294654</v>
      </c>
      <c r="O80" s="33">
        <v>796.938254337428</v>
      </c>
      <c r="P80" s="33">
        <v>823.2274035887111</v>
      </c>
      <c r="Q80" s="33">
        <v>847.2950563039777</v>
      </c>
      <c r="R80" s="33">
        <v>872.6546345014218</v>
      </c>
      <c r="S80" s="33">
        <v>892.9844708279517</v>
      </c>
      <c r="T80" s="33">
        <v>914.5843435437065</v>
      </c>
      <c r="U80" s="33">
        <v>934.80292695772</v>
      </c>
      <c r="V80" s="33">
        <v>955.4610418213791</v>
      </c>
      <c r="W80" s="33">
        <v>972.359145962432</v>
      </c>
      <c r="X80" s="33">
        <v>991.2846939863514</v>
      </c>
      <c r="Y80" s="33">
        <v>1007.5413338959925</v>
      </c>
      <c r="Z80" s="33">
        <v>1022.7016697555885</v>
      </c>
      <c r="AA80" s="33">
        <v>1035.2714795554643</v>
      </c>
      <c r="AB80" s="33">
        <v>1044.147869070374</v>
      </c>
      <c r="AC80" s="33">
        <v>1054.128346115902</v>
      </c>
      <c r="AD80" s="33">
        <v>1062.130520271677</v>
      </c>
      <c r="AE80" s="33">
        <v>1072.9600910473762</v>
      </c>
      <c r="AF80" s="33">
        <v>1082.1017334813082</v>
      </c>
      <c r="AG80" s="33">
        <v>1086.0969249321201</v>
      </c>
      <c r="AH80" s="33">
        <v>1091.5915130852336</v>
      </c>
      <c r="AI80" s="33">
        <v>1098.5544233667335</v>
      </c>
      <c r="AJ80" s="33">
        <v>1100.3130946069425</v>
      </c>
      <c r="AK80" s="33">
        <v>1102.005883983261</v>
      </c>
      <c r="AL80" s="36">
        <v>1102.005883983261</v>
      </c>
      <c r="AM80" s="39">
        <v>954.7358839832609</v>
      </c>
      <c r="AN80" s="39">
        <v>285.73</v>
      </c>
      <c r="AO80" s="39">
        <v>669.0058839832609</v>
      </c>
    </row>
    <row r="81" spans="1:41" ht="12.75">
      <c r="A81" s="25" t="s">
        <v>17</v>
      </c>
      <c r="B81" s="32">
        <v>31</v>
      </c>
      <c r="C81" s="35">
        <v>85.3062782568166</v>
      </c>
      <c r="D81" s="35">
        <v>135.65625199019934</v>
      </c>
      <c r="E81" s="35">
        <v>189.4873968385548</v>
      </c>
      <c r="F81" s="35">
        <v>235.81539934284768</v>
      </c>
      <c r="G81" s="35">
        <v>274.68303794511843</v>
      </c>
      <c r="H81" s="34">
        <v>307.3732944572901</v>
      </c>
      <c r="I81" s="34">
        <v>334.8361273705512</v>
      </c>
      <c r="J81" s="34">
        <v>359.3104404959827</v>
      </c>
      <c r="K81" s="33">
        <v>382.349319539227</v>
      </c>
      <c r="L81" s="33">
        <v>402.92847403917943</v>
      </c>
      <c r="M81" s="33">
        <v>423.5041103079846</v>
      </c>
      <c r="N81" s="33">
        <v>443.399175244437</v>
      </c>
      <c r="O81" s="33">
        <v>461.6271914036143</v>
      </c>
      <c r="P81" s="33">
        <v>476.85520444880297</v>
      </c>
      <c r="Q81" s="33">
        <v>490.7964136531009</v>
      </c>
      <c r="R81" s="33">
        <v>505.4859718400138</v>
      </c>
      <c r="S81" s="33">
        <v>517.2620475824358</v>
      </c>
      <c r="T81" s="33">
        <v>529.7737930309453</v>
      </c>
      <c r="U81" s="33">
        <v>541.485425425014</v>
      </c>
      <c r="V81" s="33">
        <v>553.4516568015372</v>
      </c>
      <c r="W81" s="33">
        <v>563.2398986285849</v>
      </c>
      <c r="X81" s="33">
        <v>574.2025391248925</v>
      </c>
      <c r="Y81" s="33">
        <v>583.6192122263573</v>
      </c>
      <c r="Z81" s="33">
        <v>592.4008502334564</v>
      </c>
      <c r="AA81" s="33">
        <v>599.6819237204088</v>
      </c>
      <c r="AB81" s="33">
        <v>604.8235802280124</v>
      </c>
      <c r="AC81" s="33">
        <v>610.6047804180142</v>
      </c>
      <c r="AD81" s="33">
        <v>615.2400469026481</v>
      </c>
      <c r="AE81" s="33">
        <v>621.5130853897377</v>
      </c>
      <c r="AF81" s="33">
        <v>626.8083898861954</v>
      </c>
      <c r="AG81" s="33">
        <v>629.1226080812943</v>
      </c>
      <c r="AH81" s="33">
        <v>632.3053531474728</v>
      </c>
      <c r="AI81" s="33">
        <v>636.3386251102004</v>
      </c>
      <c r="AJ81" s="33">
        <v>637.3573369875652</v>
      </c>
      <c r="AK81" s="33">
        <v>638.3378867367768</v>
      </c>
      <c r="AL81" s="36">
        <v>638.3378867367768</v>
      </c>
      <c r="AM81" s="39">
        <v>607.3378867367768</v>
      </c>
      <c r="AN81" s="39">
        <v>203</v>
      </c>
      <c r="AO81" s="39">
        <v>404.3378867367768</v>
      </c>
    </row>
    <row r="82" spans="1:41" ht="25.5" customHeight="1">
      <c r="A82" s="26" t="s">
        <v>42</v>
      </c>
      <c r="C82" s="27">
        <v>2.751815427639245</v>
      </c>
      <c r="D82" s="27">
        <v>1.5902258867958456</v>
      </c>
      <c r="E82" s="27">
        <v>1.3968202280293323</v>
      </c>
      <c r="F82" s="27">
        <v>1.244491207738554</v>
      </c>
      <c r="G82" s="27">
        <v>1.164822308935651</v>
      </c>
      <c r="H82" s="27">
        <v>1.1190108306531223</v>
      </c>
      <c r="I82" s="27">
        <v>1.0893468411488074</v>
      </c>
      <c r="J82" s="27">
        <v>1.0730934063705337</v>
      </c>
      <c r="K82" s="27">
        <v>1.0641197038734584</v>
      </c>
      <c r="L82" s="27">
        <v>1.0538229138860573</v>
      </c>
      <c r="M82" s="27">
        <v>1.0510652326517</v>
      </c>
      <c r="N82" s="27">
        <v>1.0469772652784506</v>
      </c>
      <c r="O82" s="27">
        <v>1.0411097204886062</v>
      </c>
      <c r="P82" s="27">
        <v>1.0329876864464735</v>
      </c>
      <c r="Q82" s="27">
        <v>1.0292357283180176</v>
      </c>
      <c r="R82" s="27">
        <v>1.0299300438598877</v>
      </c>
      <c r="S82" s="27">
        <v>1.0232965431257293</v>
      </c>
      <c r="T82" s="27">
        <v>1.024188407997429</v>
      </c>
      <c r="U82" s="27">
        <v>1.0221068549409815</v>
      </c>
      <c r="V82" s="27">
        <v>1.0220988983537846</v>
      </c>
      <c r="W82" s="27">
        <v>1.0176858117719172</v>
      </c>
      <c r="X82" s="27">
        <v>1.0194635368037672</v>
      </c>
      <c r="Y82" s="27">
        <v>1.016399567155896</v>
      </c>
      <c r="Z82" s="27">
        <v>1.015046862445805</v>
      </c>
      <c r="AA82" s="27">
        <v>1.0122907883810144</v>
      </c>
      <c r="AB82" s="27">
        <v>1.008573972808293</v>
      </c>
      <c r="AC82" s="27">
        <v>1.009558490077094</v>
      </c>
      <c r="AD82" s="27">
        <v>1.0075912712007604</v>
      </c>
      <c r="AE82" s="27">
        <v>1.010196082843876</v>
      </c>
      <c r="AF82" s="27">
        <v>1.0085200209310752</v>
      </c>
      <c r="AG82" s="27">
        <v>1.0036920663993012</v>
      </c>
      <c r="AH82" s="27">
        <v>1.0050590219224282</v>
      </c>
      <c r="AI82" s="27">
        <v>1.006378677552943</v>
      </c>
      <c r="AJ82" s="27">
        <v>1.0016008958707927</v>
      </c>
      <c r="AK82" s="27">
        <v>1.0015384615384615</v>
      </c>
      <c r="AL82" s="46">
        <f>SUM(AL46:AL81)</f>
        <v>44817.49711234175</v>
      </c>
      <c r="AM82" s="46">
        <f>SUM(AM46:AM81)</f>
        <v>12182.477112341767</v>
      </c>
      <c r="AN82" s="46">
        <f>SUM(AN46:AN81)</f>
        <v>4386.08</v>
      </c>
      <c r="AO82" s="46">
        <f>SUM(AO46:AO81)</f>
        <v>7892.5763596133165</v>
      </c>
    </row>
    <row r="83" spans="1:9" ht="12.75">
      <c r="A83" s="9"/>
      <c r="B83" s="28"/>
      <c r="C83" s="29"/>
      <c r="D83" s="1"/>
      <c r="E83" s="1"/>
      <c r="F83" s="1"/>
      <c r="G83" s="1"/>
      <c r="H83" s="1"/>
      <c r="I83" s="30"/>
    </row>
    <row r="84" ht="15.75">
      <c r="AO84" s="31">
        <f>AO42+AO82</f>
        <v>30904.81316018117</v>
      </c>
    </row>
  </sheetData>
  <sheetProtection/>
  <mergeCells count="14">
    <mergeCell ref="A1:AD1"/>
    <mergeCell ref="A4:A5"/>
    <mergeCell ref="B4:AK4"/>
    <mergeCell ref="AL4:AL5"/>
    <mergeCell ref="AM4:AM5"/>
    <mergeCell ref="A2:AK2"/>
    <mergeCell ref="AN4:AN5"/>
    <mergeCell ref="AO4:AO5"/>
    <mergeCell ref="A44:A45"/>
    <mergeCell ref="B44:AK44"/>
    <mergeCell ref="AL44:AL45"/>
    <mergeCell ref="AM44:AM45"/>
    <mergeCell ref="AN44:AN45"/>
    <mergeCell ref="AO44:AO45"/>
  </mergeCells>
  <printOptions/>
  <pageMargins left="0.38" right="0.39" top="0.43" bottom="0.7480314960629921" header="0.31496062992125984" footer="0.31496062992125984"/>
  <pageSetup horizontalDpi="600" verticalDpi="600" orientation="landscape" paperSize="9" scale="40" r:id="rId1"/>
  <colBreaks count="1" manualBreakCount="1">
    <brk id="41" max="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84"/>
  <sheetViews>
    <sheetView view="pageBreakPreview" zoomScaleSheetLayoutView="100" zoomScalePageLayoutView="0" workbookViewId="0" topLeftCell="A1">
      <selection activeCell="A1" sqref="A1:AD1"/>
    </sheetView>
  </sheetViews>
  <sheetFormatPr defaultColWidth="9.140625" defaultRowHeight="12.75"/>
  <cols>
    <col min="1" max="1" width="11.7109375" style="3" customWidth="1"/>
    <col min="2" max="4" width="10.8515625" style="6" bestFit="1" customWidth="1"/>
    <col min="5" max="36" width="10.8515625" style="2" bestFit="1" customWidth="1"/>
    <col min="37" max="37" width="10.8515625" style="2" customWidth="1"/>
    <col min="38" max="38" width="12.7109375" style="2" customWidth="1"/>
    <col min="39" max="39" width="13.7109375" style="2" customWidth="1"/>
    <col min="40" max="16384" width="9.140625" style="2" customWidth="1"/>
  </cols>
  <sheetData>
    <row r="1" spans="1:37" ht="17.2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16"/>
      <c r="AF1" s="16"/>
      <c r="AG1" s="16"/>
      <c r="AH1" s="16"/>
      <c r="AI1" s="16"/>
      <c r="AJ1" s="16"/>
      <c r="AK1" s="16"/>
    </row>
    <row r="2" spans="1:37" ht="16.5" customHeight="1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17"/>
      <c r="AF2" s="17"/>
      <c r="AG2" s="17"/>
      <c r="AH2" s="17"/>
      <c r="AI2" s="17"/>
      <c r="AJ2" s="17"/>
      <c r="AK2" s="17"/>
    </row>
    <row r="3" spans="1:9" s="14" customFormat="1" ht="18" customHeight="1">
      <c r="A3" s="8" t="s">
        <v>25</v>
      </c>
      <c r="B3" s="12"/>
      <c r="C3" s="13"/>
      <c r="D3" s="13"/>
      <c r="E3" s="13"/>
      <c r="F3" s="13"/>
      <c r="G3" s="13"/>
      <c r="H3" s="13"/>
      <c r="I3" s="13"/>
    </row>
    <row r="4" spans="1:39" s="5" customFormat="1" ht="42" customHeight="1">
      <c r="A4" s="56" t="s">
        <v>0</v>
      </c>
      <c r="B4" s="57" t="s">
        <v>40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9" t="s">
        <v>43</v>
      </c>
      <c r="AM4" s="58" t="s">
        <v>48</v>
      </c>
    </row>
    <row r="5" spans="1:39" s="5" customFormat="1" ht="40.5" customHeight="1">
      <c r="A5" s="56"/>
      <c r="B5" s="15">
        <v>0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5">
        <v>24</v>
      </c>
      <c r="AA5" s="15">
        <v>25</v>
      </c>
      <c r="AB5" s="15">
        <v>26</v>
      </c>
      <c r="AC5" s="15">
        <v>27</v>
      </c>
      <c r="AD5" s="15">
        <v>28</v>
      </c>
      <c r="AE5" s="15">
        <v>29</v>
      </c>
      <c r="AF5" s="15">
        <v>30</v>
      </c>
      <c r="AG5" s="15">
        <v>31</v>
      </c>
      <c r="AH5" s="15">
        <v>32</v>
      </c>
      <c r="AI5" s="15">
        <v>33</v>
      </c>
      <c r="AJ5" s="15">
        <v>34</v>
      </c>
      <c r="AK5" s="15">
        <v>35</v>
      </c>
      <c r="AL5" s="59"/>
      <c r="AM5" s="58"/>
    </row>
    <row r="6" spans="1:39" s="4" customFormat="1" ht="12.75" customHeight="1">
      <c r="A6" s="18" t="s">
        <v>38</v>
      </c>
      <c r="B6" s="32">
        <v>5148824.367595299</v>
      </c>
      <c r="C6" s="32">
        <v>8060636.060459101</v>
      </c>
      <c r="D6" s="32">
        <v>9869164.795519063</v>
      </c>
      <c r="E6" s="32">
        <v>11127001.117936667</v>
      </c>
      <c r="F6" s="32">
        <v>12714238.311598375</v>
      </c>
      <c r="G6" s="32">
        <v>13931763.516746972</v>
      </c>
      <c r="H6" s="32">
        <v>15259630.569460772</v>
      </c>
      <c r="I6" s="32">
        <v>15454989.320799071</v>
      </c>
      <c r="J6" s="32">
        <v>16053128.45474367</v>
      </c>
      <c r="K6" s="32">
        <v>16037258.022376359</v>
      </c>
      <c r="L6" s="32">
        <v>16279548.532676362</v>
      </c>
      <c r="M6" s="32">
        <v>16329127.021777993</v>
      </c>
      <c r="N6" s="32">
        <v>16423303.078074913</v>
      </c>
      <c r="O6" s="32">
        <v>16967831.112147972</v>
      </c>
      <c r="P6" s="32">
        <v>17214914.72034797</v>
      </c>
      <c r="Q6" s="32">
        <v>17394873.143358372</v>
      </c>
      <c r="R6" s="32">
        <v>17348678.00490075</v>
      </c>
      <c r="S6" s="32">
        <v>16400602.708989866</v>
      </c>
      <c r="T6" s="32">
        <v>16395842.365842788</v>
      </c>
      <c r="U6" s="32">
        <v>17499762.55780937</v>
      </c>
      <c r="V6" s="32">
        <v>17353223.563673466</v>
      </c>
      <c r="W6" s="32">
        <v>17316639.609045796</v>
      </c>
      <c r="X6" s="32">
        <v>17305748.125573114</v>
      </c>
      <c r="Y6" s="32">
        <v>17368036.010303322</v>
      </c>
      <c r="Z6" s="32">
        <v>17369954.689534586</v>
      </c>
      <c r="AA6" s="32">
        <v>17383353.79683077</v>
      </c>
      <c r="AB6" s="32">
        <v>17375320.55198725</v>
      </c>
      <c r="AC6" s="32">
        <v>17383688.72350265</v>
      </c>
      <c r="AD6" s="32">
        <v>17400199.064017054</v>
      </c>
      <c r="AE6" s="32">
        <v>17408248.18217334</v>
      </c>
      <c r="AF6" s="32">
        <v>17402172.55735686</v>
      </c>
      <c r="AG6" s="32">
        <v>17433817.935661033</v>
      </c>
      <c r="AH6" s="32">
        <v>17431535.54068191</v>
      </c>
      <c r="AI6" s="32">
        <v>17353958.98192842</v>
      </c>
      <c r="AJ6" s="32">
        <v>17374866.963483002</v>
      </c>
      <c r="AK6" s="32">
        <v>17376122.70324052</v>
      </c>
      <c r="AL6" s="42">
        <v>17376122.70324052</v>
      </c>
      <c r="AM6" s="44">
        <v>0</v>
      </c>
    </row>
    <row r="7" spans="1:43" s="4" customFormat="1" ht="12.75">
      <c r="A7" s="18" t="s">
        <v>37</v>
      </c>
      <c r="B7" s="32">
        <v>4714094.4733615</v>
      </c>
      <c r="C7" s="32">
        <v>7245542.540260363</v>
      </c>
      <c r="D7" s="32">
        <v>8940897.75420407</v>
      </c>
      <c r="E7" s="32">
        <v>11068435.502219701</v>
      </c>
      <c r="F7" s="32">
        <v>12114687.600353552</v>
      </c>
      <c r="G7" s="32">
        <v>13489062.5966464</v>
      </c>
      <c r="H7" s="32">
        <v>13826348.8367626</v>
      </c>
      <c r="I7" s="32">
        <v>14340725.278148703</v>
      </c>
      <c r="J7" s="32">
        <v>14689917.580925334</v>
      </c>
      <c r="K7" s="32">
        <v>14778316.584811158</v>
      </c>
      <c r="L7" s="32">
        <v>14825064.586724414</v>
      </c>
      <c r="M7" s="32">
        <v>15179656.270086221</v>
      </c>
      <c r="N7" s="32">
        <v>15362581.044551006</v>
      </c>
      <c r="O7" s="32">
        <v>15081621.606783235</v>
      </c>
      <c r="P7" s="32">
        <v>15139414.790204205</v>
      </c>
      <c r="Q7" s="32">
        <v>15232420.917173304</v>
      </c>
      <c r="R7" s="32">
        <v>15270541.34349874</v>
      </c>
      <c r="S7" s="32">
        <v>15366815.399474772</v>
      </c>
      <c r="T7" s="32">
        <v>15330571.507745082</v>
      </c>
      <c r="U7" s="32">
        <v>15385748.60529767</v>
      </c>
      <c r="V7" s="32">
        <v>15431011.744651714</v>
      </c>
      <c r="W7" s="32">
        <v>15434482.837918239</v>
      </c>
      <c r="X7" s="32">
        <v>15534721.063084643</v>
      </c>
      <c r="Y7" s="32">
        <v>15540705.291215163</v>
      </c>
      <c r="Z7" s="32">
        <v>15556304.073955296</v>
      </c>
      <c r="AA7" s="32">
        <v>15561776.187451601</v>
      </c>
      <c r="AB7" s="32">
        <v>15549356.603520248</v>
      </c>
      <c r="AC7" s="32">
        <v>15483750.179942837</v>
      </c>
      <c r="AD7" s="32">
        <v>15495907.165255131</v>
      </c>
      <c r="AE7" s="32">
        <v>15496707.7589977</v>
      </c>
      <c r="AF7" s="32">
        <v>15520437.97571162</v>
      </c>
      <c r="AG7" s="32">
        <v>15573765.416014213</v>
      </c>
      <c r="AH7" s="32">
        <v>15574308.44734738</v>
      </c>
      <c r="AI7" s="32">
        <v>15572962.82484241</v>
      </c>
      <c r="AJ7" s="32">
        <v>15575039.840401232</v>
      </c>
      <c r="AK7" s="33">
        <v>15576165.500631819</v>
      </c>
      <c r="AL7" s="42">
        <v>15576165.500631819</v>
      </c>
      <c r="AM7" s="23">
        <v>1125.6602305863053</v>
      </c>
      <c r="AQ7" s="41"/>
    </row>
    <row r="8" spans="1:43" s="4" customFormat="1" ht="12.75">
      <c r="A8" s="18" t="s">
        <v>36</v>
      </c>
      <c r="B8" s="32">
        <v>5659995.818159889</v>
      </c>
      <c r="C8" s="32">
        <v>8635768.495406456</v>
      </c>
      <c r="D8" s="32">
        <v>11666423.972708946</v>
      </c>
      <c r="E8" s="32">
        <v>13676090.766051644</v>
      </c>
      <c r="F8" s="32">
        <v>16029877.629612228</v>
      </c>
      <c r="G8" s="32">
        <v>16340676.316722024</v>
      </c>
      <c r="H8" s="32">
        <v>16578962.049316823</v>
      </c>
      <c r="I8" s="32">
        <v>17294416.48755023</v>
      </c>
      <c r="J8" s="32">
        <v>17818985.142636124</v>
      </c>
      <c r="K8" s="32">
        <v>17766070.148242254</v>
      </c>
      <c r="L8" s="32">
        <v>17967142.327753134</v>
      </c>
      <c r="M8" s="32">
        <v>18857330.281364422</v>
      </c>
      <c r="N8" s="32">
        <v>18680342.187480826</v>
      </c>
      <c r="O8" s="32">
        <v>18222702.367430825</v>
      </c>
      <c r="P8" s="32">
        <v>18199490.735077366</v>
      </c>
      <c r="Q8" s="32">
        <v>18296161.769012507</v>
      </c>
      <c r="R8" s="32">
        <v>17944865.066472415</v>
      </c>
      <c r="S8" s="32">
        <v>18297136.182189558</v>
      </c>
      <c r="T8" s="32">
        <v>18287991.145570256</v>
      </c>
      <c r="U8" s="32">
        <v>18451987.003159843</v>
      </c>
      <c r="V8" s="32">
        <v>18594344.975338195</v>
      </c>
      <c r="W8" s="32">
        <v>18658489.269402176</v>
      </c>
      <c r="X8" s="32">
        <v>18178336.550884373</v>
      </c>
      <c r="Y8" s="32">
        <v>18172877.989415586</v>
      </c>
      <c r="Z8" s="32">
        <v>18205564.758245975</v>
      </c>
      <c r="AA8" s="32">
        <v>18218235.01060482</v>
      </c>
      <c r="AB8" s="32">
        <v>18148485.885817934</v>
      </c>
      <c r="AC8" s="32">
        <v>18169450.867050897</v>
      </c>
      <c r="AD8" s="32">
        <v>18171093.507158827</v>
      </c>
      <c r="AE8" s="32">
        <v>18168847.433459092</v>
      </c>
      <c r="AF8" s="32">
        <v>18167948.762918375</v>
      </c>
      <c r="AG8" s="32">
        <v>18174630.03633984</v>
      </c>
      <c r="AH8" s="32">
        <v>19189064.18440122</v>
      </c>
      <c r="AI8" s="32">
        <v>19189134.984401222</v>
      </c>
      <c r="AJ8" s="33">
        <v>19202530.169496674</v>
      </c>
      <c r="AK8" s="33">
        <v>19203918.000587955</v>
      </c>
      <c r="AL8" s="42">
        <v>19203918.000587955</v>
      </c>
      <c r="AM8" s="23">
        <v>14783.016186732799</v>
      </c>
      <c r="AP8" s="41"/>
      <c r="AQ8" s="41"/>
    </row>
    <row r="9" spans="1:43" s="4" customFormat="1" ht="12.75">
      <c r="A9" s="18" t="s">
        <v>35</v>
      </c>
      <c r="B9" s="32">
        <v>5322945.606431294</v>
      </c>
      <c r="C9" s="32">
        <v>9566602.294460678</v>
      </c>
      <c r="D9" s="32">
        <v>11276135.934189059</v>
      </c>
      <c r="E9" s="32">
        <v>14033397.14168936</v>
      </c>
      <c r="F9" s="32">
        <v>14924573.462069858</v>
      </c>
      <c r="G9" s="32">
        <v>15922387.630894065</v>
      </c>
      <c r="H9" s="32">
        <v>16685733.293077582</v>
      </c>
      <c r="I9" s="32">
        <v>17627014.572507408</v>
      </c>
      <c r="J9" s="32">
        <v>17747224.2840836</v>
      </c>
      <c r="K9" s="32">
        <v>18259361.686583146</v>
      </c>
      <c r="L9" s="32">
        <v>18033901.8468108</v>
      </c>
      <c r="M9" s="32">
        <v>18171263.487022415</v>
      </c>
      <c r="N9" s="32">
        <v>18198697.225852307</v>
      </c>
      <c r="O9" s="32">
        <v>18389394.913752988</v>
      </c>
      <c r="P9" s="32">
        <v>18563762.793890264</v>
      </c>
      <c r="Q9" s="32">
        <v>18477623.318459403</v>
      </c>
      <c r="R9" s="32">
        <v>18615341.17901429</v>
      </c>
      <c r="S9" s="32">
        <v>18715366.834498037</v>
      </c>
      <c r="T9" s="32">
        <v>18805511.079648927</v>
      </c>
      <c r="U9" s="32">
        <v>18803270.653837144</v>
      </c>
      <c r="V9" s="32">
        <v>18869652.517429814</v>
      </c>
      <c r="W9" s="32">
        <v>18905899.579020783</v>
      </c>
      <c r="X9" s="32">
        <v>18886334.287321966</v>
      </c>
      <c r="Y9" s="32">
        <v>18904036.721484233</v>
      </c>
      <c r="Z9" s="32">
        <v>18929871.01883682</v>
      </c>
      <c r="AA9" s="32">
        <v>18976792.39215605</v>
      </c>
      <c r="AB9" s="32">
        <v>18959807.316916697</v>
      </c>
      <c r="AC9" s="32">
        <v>19012820.027709786</v>
      </c>
      <c r="AD9" s="32">
        <v>18972113.610446006</v>
      </c>
      <c r="AE9" s="32">
        <v>19080156.437974636</v>
      </c>
      <c r="AF9" s="32">
        <v>19084874.320491064</v>
      </c>
      <c r="AG9" s="32">
        <v>19101513.18533837</v>
      </c>
      <c r="AH9" s="32">
        <v>19075019.122807935</v>
      </c>
      <c r="AI9" s="33">
        <v>19046202.296453994</v>
      </c>
      <c r="AJ9" s="33">
        <v>19059497.705826737</v>
      </c>
      <c r="AK9" s="33">
        <v>19060875.1994834</v>
      </c>
      <c r="AL9" s="42">
        <v>19060875.1994834</v>
      </c>
      <c r="AM9" s="23">
        <v>-14143.923324536532</v>
      </c>
      <c r="AO9" s="41"/>
      <c r="AP9" s="41"/>
      <c r="AQ9" s="41"/>
    </row>
    <row r="10" spans="1:43" s="4" customFormat="1" ht="12.75">
      <c r="A10" s="19" t="s">
        <v>34</v>
      </c>
      <c r="B10" s="32">
        <v>6890487.921059048</v>
      </c>
      <c r="C10" s="32">
        <v>11524704.464677991</v>
      </c>
      <c r="D10" s="32">
        <v>13277536.851632092</v>
      </c>
      <c r="E10" s="32">
        <v>15490871.083717791</v>
      </c>
      <c r="F10" s="32">
        <v>16639619.923272891</v>
      </c>
      <c r="G10" s="32">
        <v>17856985.171498623</v>
      </c>
      <c r="H10" s="32">
        <v>19905082.85102044</v>
      </c>
      <c r="I10" s="32">
        <v>19920500.391661696</v>
      </c>
      <c r="J10" s="32">
        <v>20028156.16952323</v>
      </c>
      <c r="K10" s="32">
        <v>20361565.515726894</v>
      </c>
      <c r="L10" s="32">
        <v>20150150.77209053</v>
      </c>
      <c r="M10" s="32">
        <v>20512170.78723549</v>
      </c>
      <c r="N10" s="32">
        <v>20437425.939780366</v>
      </c>
      <c r="O10" s="32">
        <v>20582468.89907369</v>
      </c>
      <c r="P10" s="32">
        <v>20677373.91224286</v>
      </c>
      <c r="Q10" s="32">
        <v>20693944.548485518</v>
      </c>
      <c r="R10" s="32">
        <v>20831079.91409865</v>
      </c>
      <c r="S10" s="32">
        <v>20774209.06668409</v>
      </c>
      <c r="T10" s="32">
        <v>20793469.243697878</v>
      </c>
      <c r="U10" s="32">
        <v>20812790.946666166</v>
      </c>
      <c r="V10" s="32">
        <v>20739099.26454838</v>
      </c>
      <c r="W10" s="32">
        <v>20797640.129525747</v>
      </c>
      <c r="X10" s="32">
        <v>20785770.777943343</v>
      </c>
      <c r="Y10" s="32">
        <v>20829747.76675605</v>
      </c>
      <c r="Z10" s="32">
        <v>20872259.61275408</v>
      </c>
      <c r="AA10" s="32">
        <v>20715466.716857668</v>
      </c>
      <c r="AB10" s="32">
        <v>20717083.782111384</v>
      </c>
      <c r="AC10" s="32">
        <v>20710079.907888934</v>
      </c>
      <c r="AD10" s="32">
        <v>20717420.658543278</v>
      </c>
      <c r="AE10" s="32">
        <v>20661813.144638922</v>
      </c>
      <c r="AF10" s="32">
        <v>20646445.65400098</v>
      </c>
      <c r="AG10" s="32">
        <v>20632664.40972978</v>
      </c>
      <c r="AH10" s="33">
        <v>20922175.930067983</v>
      </c>
      <c r="AI10" s="33">
        <v>20890568.585045587</v>
      </c>
      <c r="AJ10" s="33">
        <v>20905151.474434473</v>
      </c>
      <c r="AK10" s="33">
        <v>20906662.359663036</v>
      </c>
      <c r="AL10" s="42">
        <v>20906662.359663036</v>
      </c>
      <c r="AM10" s="23">
        <v>273997.94993325695</v>
      </c>
      <c r="AN10" s="41"/>
      <c r="AO10" s="41"/>
      <c r="AP10" s="41"/>
      <c r="AQ10" s="41"/>
    </row>
    <row r="11" spans="1:43" s="4" customFormat="1" ht="12.75">
      <c r="A11" s="19" t="s">
        <v>33</v>
      </c>
      <c r="B11" s="32">
        <v>6106493.517695765</v>
      </c>
      <c r="C11" s="32">
        <v>9675724.204439262</v>
      </c>
      <c r="D11" s="32">
        <v>12616402.024715766</v>
      </c>
      <c r="E11" s="32">
        <v>13841813.051329965</v>
      </c>
      <c r="F11" s="32">
        <v>15331954.205637788</v>
      </c>
      <c r="G11" s="32">
        <v>16756441.842942093</v>
      </c>
      <c r="H11" s="32">
        <v>17272662.298814584</v>
      </c>
      <c r="I11" s="32">
        <v>17863762.14407568</v>
      </c>
      <c r="J11" s="32">
        <v>18442873.614634164</v>
      </c>
      <c r="K11" s="32">
        <v>18466260.85308782</v>
      </c>
      <c r="L11" s="32">
        <v>18432552.574967396</v>
      </c>
      <c r="M11" s="32">
        <v>18498144.16409297</v>
      </c>
      <c r="N11" s="32">
        <v>18609545.348729096</v>
      </c>
      <c r="O11" s="32">
        <v>18763263.4470714</v>
      </c>
      <c r="P11" s="32">
        <v>18831320.40386838</v>
      </c>
      <c r="Q11" s="32">
        <v>18922879.00841186</v>
      </c>
      <c r="R11" s="32">
        <v>18881978.151974447</v>
      </c>
      <c r="S11" s="32">
        <v>18962387.352011144</v>
      </c>
      <c r="T11" s="32">
        <v>19045284.365056977</v>
      </c>
      <c r="U11" s="32">
        <v>19153226.161982764</v>
      </c>
      <c r="V11" s="32">
        <v>19129152.149314843</v>
      </c>
      <c r="W11" s="32">
        <v>19137950.155772317</v>
      </c>
      <c r="X11" s="32">
        <v>19324438.1692273</v>
      </c>
      <c r="Y11" s="32">
        <v>19233489.957915936</v>
      </c>
      <c r="Z11" s="32">
        <v>19263578.3902273</v>
      </c>
      <c r="AA11" s="32">
        <v>19258808.323638532</v>
      </c>
      <c r="AB11" s="32">
        <v>19238993.335836835</v>
      </c>
      <c r="AC11" s="32">
        <v>19195233.697684474</v>
      </c>
      <c r="AD11" s="32">
        <v>19238292.640930742</v>
      </c>
      <c r="AE11" s="32">
        <v>19211918.38339392</v>
      </c>
      <c r="AF11" s="32">
        <v>19209127.50078593</v>
      </c>
      <c r="AG11" s="33">
        <v>19229117.040226392</v>
      </c>
      <c r="AH11" s="33">
        <v>19498934.39384224</v>
      </c>
      <c r="AI11" s="33">
        <v>19469477.154355522</v>
      </c>
      <c r="AJ11" s="33">
        <v>19483068.03536221</v>
      </c>
      <c r="AK11" s="33">
        <v>19484476.141863506</v>
      </c>
      <c r="AL11" s="42">
        <v>19484476.141863506</v>
      </c>
      <c r="AM11" s="21">
        <v>275348.64107757807</v>
      </c>
      <c r="AN11" s="41"/>
      <c r="AO11" s="41"/>
      <c r="AP11" s="41"/>
      <c r="AQ11" s="41"/>
    </row>
    <row r="12" spans="1:43" s="4" customFormat="1" ht="12.75">
      <c r="A12" s="19" t="s">
        <v>32</v>
      </c>
      <c r="B12" s="32">
        <v>6887800.181918999</v>
      </c>
      <c r="C12" s="32">
        <v>13152565.9346398</v>
      </c>
      <c r="D12" s="32">
        <v>15633976.840842504</v>
      </c>
      <c r="E12" s="32">
        <v>18341749.85118354</v>
      </c>
      <c r="F12" s="32">
        <v>20477605.311076567</v>
      </c>
      <c r="G12" s="32">
        <v>20789949.656754624</v>
      </c>
      <c r="H12" s="32">
        <v>21701155.30574342</v>
      </c>
      <c r="I12" s="32">
        <v>22119517.4717477</v>
      </c>
      <c r="J12" s="32">
        <v>22317939.050788544</v>
      </c>
      <c r="K12" s="32">
        <v>22460386.547853556</v>
      </c>
      <c r="L12" s="32">
        <v>22432532.780167796</v>
      </c>
      <c r="M12" s="32">
        <v>22551344.784809843</v>
      </c>
      <c r="N12" s="32">
        <v>22601145.09149038</v>
      </c>
      <c r="O12" s="32">
        <v>22597586.78435548</v>
      </c>
      <c r="P12" s="32">
        <v>22848524.13678498</v>
      </c>
      <c r="Q12" s="32">
        <v>22950546.298320133</v>
      </c>
      <c r="R12" s="32">
        <v>22997213.158517856</v>
      </c>
      <c r="S12" s="32">
        <v>23189540.864960745</v>
      </c>
      <c r="T12" s="32">
        <v>23340152.02446623</v>
      </c>
      <c r="U12" s="32">
        <v>23401681.810278818</v>
      </c>
      <c r="V12" s="32">
        <v>23462995.16275276</v>
      </c>
      <c r="W12" s="32">
        <v>23434386.180517234</v>
      </c>
      <c r="X12" s="32">
        <v>23423202.1753057</v>
      </c>
      <c r="Y12" s="32">
        <v>23451006.66333013</v>
      </c>
      <c r="Z12" s="32">
        <v>23457236.38340415</v>
      </c>
      <c r="AA12" s="32">
        <v>23417824.685661927</v>
      </c>
      <c r="AB12" s="32">
        <v>23336661.366868064</v>
      </c>
      <c r="AC12" s="32">
        <v>23373598.503432</v>
      </c>
      <c r="AD12" s="32">
        <v>23375414.92715249</v>
      </c>
      <c r="AE12" s="32">
        <v>23363096.83449013</v>
      </c>
      <c r="AF12" s="33">
        <v>23363800.827510867</v>
      </c>
      <c r="AG12" s="33">
        <v>23388113.83277889</v>
      </c>
      <c r="AH12" s="33">
        <v>23716289.014573526</v>
      </c>
      <c r="AI12" s="33">
        <v>23680460.574355833</v>
      </c>
      <c r="AJ12" s="33">
        <v>23696990.978295192</v>
      </c>
      <c r="AK12" s="33">
        <v>23698703.639103908</v>
      </c>
      <c r="AL12" s="42">
        <v>23698703.639103908</v>
      </c>
      <c r="AM12" s="21">
        <v>335606.8046137765</v>
      </c>
      <c r="AN12" s="41"/>
      <c r="AO12" s="41"/>
      <c r="AP12" s="41"/>
      <c r="AQ12" s="41"/>
    </row>
    <row r="13" spans="1:39" s="4" customFormat="1" ht="12.75">
      <c r="A13" s="19" t="s">
        <v>31</v>
      </c>
      <c r="B13" s="32">
        <v>7612165.530138998</v>
      </c>
      <c r="C13" s="32">
        <v>13620084.2963993</v>
      </c>
      <c r="D13" s="32">
        <v>17665494.75554386</v>
      </c>
      <c r="E13" s="32">
        <v>21569937.13318469</v>
      </c>
      <c r="F13" s="32">
        <v>22831327.723918267</v>
      </c>
      <c r="G13" s="32">
        <v>25285676.247843467</v>
      </c>
      <c r="H13" s="32">
        <v>26079513.429510057</v>
      </c>
      <c r="I13" s="32">
        <v>26457009.567292303</v>
      </c>
      <c r="J13" s="32">
        <v>26661557.73052608</v>
      </c>
      <c r="K13" s="32">
        <v>28109541.370933436</v>
      </c>
      <c r="L13" s="32">
        <v>28439800.8062338</v>
      </c>
      <c r="M13" s="32">
        <v>27807948.036904268</v>
      </c>
      <c r="N13" s="32">
        <v>27887137.394939665</v>
      </c>
      <c r="O13" s="32">
        <v>28058151.09254808</v>
      </c>
      <c r="P13" s="32">
        <v>28085192.727587767</v>
      </c>
      <c r="Q13" s="32">
        <v>28070665.663320307</v>
      </c>
      <c r="R13" s="32">
        <v>28129166.92506869</v>
      </c>
      <c r="S13" s="32">
        <v>28095395.71364755</v>
      </c>
      <c r="T13" s="32">
        <v>28400658.059156112</v>
      </c>
      <c r="U13" s="32">
        <v>28537355.61007681</v>
      </c>
      <c r="V13" s="32">
        <v>28671360.972486943</v>
      </c>
      <c r="W13" s="32">
        <v>28628541.779193114</v>
      </c>
      <c r="X13" s="32">
        <v>28650622.68423401</v>
      </c>
      <c r="Y13" s="32">
        <v>28765557.893422812</v>
      </c>
      <c r="Z13" s="32">
        <v>28769922.29473539</v>
      </c>
      <c r="AA13" s="32">
        <v>28761609.74953303</v>
      </c>
      <c r="AB13" s="32">
        <v>28810640.522499755</v>
      </c>
      <c r="AC13" s="32">
        <v>28803923.814045638</v>
      </c>
      <c r="AD13" s="32">
        <v>28769268.58579526</v>
      </c>
      <c r="AE13" s="33">
        <v>28773657.540649347</v>
      </c>
      <c r="AF13" s="33">
        <v>28774524.56843394</v>
      </c>
      <c r="AG13" s="33">
        <v>28804468.119681533</v>
      </c>
      <c r="AH13" s="33">
        <v>29208644.002750214</v>
      </c>
      <c r="AI13" s="33">
        <v>29164518.20571471</v>
      </c>
      <c r="AJ13" s="33">
        <v>29184876.815933608</v>
      </c>
      <c r="AK13" s="33">
        <v>29186986.104609776</v>
      </c>
      <c r="AL13" s="42">
        <v>29186986.104609776</v>
      </c>
      <c r="AM13" s="23">
        <v>417717.5188145153</v>
      </c>
    </row>
    <row r="14" spans="1:39" s="4" customFormat="1" ht="12.75">
      <c r="A14" s="18" t="s">
        <v>30</v>
      </c>
      <c r="B14" s="32">
        <v>8788007.063004399</v>
      </c>
      <c r="C14" s="32">
        <v>16158212.550450513</v>
      </c>
      <c r="D14" s="32">
        <v>21120043.37608167</v>
      </c>
      <c r="E14" s="32">
        <v>23988444.914698467</v>
      </c>
      <c r="F14" s="32">
        <v>25784273.08218093</v>
      </c>
      <c r="G14" s="32">
        <v>26741936.9314916</v>
      </c>
      <c r="H14" s="32">
        <v>28054833.510948606</v>
      </c>
      <c r="I14" s="32">
        <v>28626906.84089085</v>
      </c>
      <c r="J14" s="32">
        <v>29860173.27335938</v>
      </c>
      <c r="K14" s="32">
        <v>29095914.67443459</v>
      </c>
      <c r="L14" s="32">
        <v>28281533.003744785</v>
      </c>
      <c r="M14" s="32">
        <v>28487365.60946324</v>
      </c>
      <c r="N14" s="32">
        <v>28748299.277518865</v>
      </c>
      <c r="O14" s="32">
        <v>29172408.495974574</v>
      </c>
      <c r="P14" s="32">
        <v>29190002.79683703</v>
      </c>
      <c r="Q14" s="32">
        <v>29368934.890197914</v>
      </c>
      <c r="R14" s="32">
        <v>29480524.09714625</v>
      </c>
      <c r="S14" s="32">
        <v>29632668.23471671</v>
      </c>
      <c r="T14" s="32">
        <v>29800115.820886467</v>
      </c>
      <c r="U14" s="32">
        <v>29853366.892377198</v>
      </c>
      <c r="V14" s="32">
        <v>29766982.615547806</v>
      </c>
      <c r="W14" s="32">
        <v>29815558.7117474</v>
      </c>
      <c r="X14" s="32">
        <v>29604236.374546517</v>
      </c>
      <c r="Y14" s="32">
        <v>29383151.16517734</v>
      </c>
      <c r="Z14" s="32">
        <v>29394224.598757245</v>
      </c>
      <c r="AA14" s="32">
        <v>29445385.61424625</v>
      </c>
      <c r="AB14" s="32">
        <v>29473412.249462467</v>
      </c>
      <c r="AC14" s="32">
        <v>29523109.347726263</v>
      </c>
      <c r="AD14" s="33">
        <v>29524413.93766393</v>
      </c>
      <c r="AE14" s="33">
        <v>29528918.095268052</v>
      </c>
      <c r="AF14" s="33">
        <v>29529807.881086953</v>
      </c>
      <c r="AG14" s="33">
        <v>29560537.40064916</v>
      </c>
      <c r="AH14" s="33">
        <v>29975322.22702575</v>
      </c>
      <c r="AI14" s="33">
        <v>29930038.201360643</v>
      </c>
      <c r="AJ14" s="33">
        <v>29950931.191166963</v>
      </c>
      <c r="AK14" s="33">
        <v>29953095.84515542</v>
      </c>
      <c r="AL14" s="42">
        <v>29953095.84515542</v>
      </c>
      <c r="AM14" s="23">
        <v>429986.49742915854</v>
      </c>
    </row>
    <row r="15" spans="1:39" s="4" customFormat="1" ht="12.75">
      <c r="A15" s="18" t="s">
        <v>29</v>
      </c>
      <c r="B15" s="32">
        <v>9371623.0852468</v>
      </c>
      <c r="C15" s="32">
        <v>15992749.536482034</v>
      </c>
      <c r="D15" s="32">
        <v>20153170.59563994</v>
      </c>
      <c r="E15" s="32">
        <v>23007248.648021266</v>
      </c>
      <c r="F15" s="32">
        <v>24283129.42839259</v>
      </c>
      <c r="G15" s="32">
        <v>24443599.867914237</v>
      </c>
      <c r="H15" s="32">
        <v>24933921.110730726</v>
      </c>
      <c r="I15" s="32">
        <v>25571493.06854338</v>
      </c>
      <c r="J15" s="32">
        <v>25953952.872141697</v>
      </c>
      <c r="K15" s="32">
        <v>25775666.992932186</v>
      </c>
      <c r="L15" s="32">
        <v>25830332.29314682</v>
      </c>
      <c r="M15" s="32">
        <v>26199434.1431491</v>
      </c>
      <c r="N15" s="32">
        <v>26181443.235835508</v>
      </c>
      <c r="O15" s="32">
        <v>26108070.142145067</v>
      </c>
      <c r="P15" s="32">
        <v>26226128.582310904</v>
      </c>
      <c r="Q15" s="32">
        <v>26260470.28705915</v>
      </c>
      <c r="R15" s="32">
        <v>26315271.354075044</v>
      </c>
      <c r="S15" s="32">
        <v>26344270.766561918</v>
      </c>
      <c r="T15" s="32">
        <v>26462828.01660515</v>
      </c>
      <c r="U15" s="32">
        <v>26509434.650030587</v>
      </c>
      <c r="V15" s="32">
        <v>27045126.2378254</v>
      </c>
      <c r="W15" s="32">
        <v>26963077.92934343</v>
      </c>
      <c r="X15" s="32">
        <v>27013589.046881124</v>
      </c>
      <c r="Y15" s="32">
        <v>27013769.226134837</v>
      </c>
      <c r="Z15" s="32">
        <v>27351372.3625456</v>
      </c>
      <c r="AA15" s="32">
        <v>27376882.93205161</v>
      </c>
      <c r="AB15" s="32">
        <v>27400345.592570294</v>
      </c>
      <c r="AC15" s="33">
        <v>27406908.39233801</v>
      </c>
      <c r="AD15" s="33">
        <v>27408119.469954874</v>
      </c>
      <c r="AE15" s="33">
        <v>27412300.771910127</v>
      </c>
      <c r="AF15" s="33">
        <v>27413126.778349362</v>
      </c>
      <c r="AG15" s="33">
        <v>27441653.622106314</v>
      </c>
      <c r="AH15" s="33">
        <v>27826706.890213743</v>
      </c>
      <c r="AI15" s="33">
        <v>27784668.799698878</v>
      </c>
      <c r="AJ15" s="33">
        <v>27804064.190980993</v>
      </c>
      <c r="AK15" s="33">
        <v>27806073.683709692</v>
      </c>
      <c r="AL15" s="42">
        <v>27806073.683709692</v>
      </c>
      <c r="AM15" s="23">
        <v>405728.0911393985</v>
      </c>
    </row>
    <row r="16" spans="1:39" s="4" customFormat="1" ht="12.75">
      <c r="A16" s="18" t="s">
        <v>28</v>
      </c>
      <c r="B16" s="32">
        <v>11383189.6023412</v>
      </c>
      <c r="C16" s="32">
        <v>19286923.66346497</v>
      </c>
      <c r="D16" s="32">
        <v>23724305.66041488</v>
      </c>
      <c r="E16" s="32">
        <v>26621828.1201219</v>
      </c>
      <c r="F16" s="32">
        <v>27017408.266939204</v>
      </c>
      <c r="G16" s="32">
        <v>27854324.624042515</v>
      </c>
      <c r="H16" s="32">
        <v>28186389.724722426</v>
      </c>
      <c r="I16" s="32">
        <v>29475940.018136553</v>
      </c>
      <c r="J16" s="32">
        <v>29751167.849095553</v>
      </c>
      <c r="K16" s="32">
        <v>29832219.73236445</v>
      </c>
      <c r="L16" s="32">
        <v>29947986.978623543</v>
      </c>
      <c r="M16" s="32">
        <v>29712731.89111605</v>
      </c>
      <c r="N16" s="32">
        <v>30159954.412472457</v>
      </c>
      <c r="O16" s="32">
        <v>30211892.658859335</v>
      </c>
      <c r="P16" s="32">
        <v>30972770.52541232</v>
      </c>
      <c r="Q16" s="32">
        <v>30992857.296531666</v>
      </c>
      <c r="R16" s="32">
        <v>31115549.755259678</v>
      </c>
      <c r="S16" s="32">
        <v>31279907.35023477</v>
      </c>
      <c r="T16" s="32">
        <v>31327283.81602111</v>
      </c>
      <c r="U16" s="32">
        <v>31490239.670294434</v>
      </c>
      <c r="V16" s="32">
        <v>31619887.238347035</v>
      </c>
      <c r="W16" s="32">
        <v>31673057.861943435</v>
      </c>
      <c r="X16" s="32">
        <v>31982558.38921792</v>
      </c>
      <c r="Y16" s="32">
        <v>31935291.966663644</v>
      </c>
      <c r="Z16" s="32">
        <v>31956335.470944148</v>
      </c>
      <c r="AA16" s="32">
        <v>32050143.181127258</v>
      </c>
      <c r="AB16" s="33">
        <v>32034634.42349474</v>
      </c>
      <c r="AC16" s="33">
        <v>32042307.20596543</v>
      </c>
      <c r="AD16" s="33">
        <v>32043723.11616202</v>
      </c>
      <c r="AE16" s="33">
        <v>32048611.61215191</v>
      </c>
      <c r="AF16" s="33">
        <v>32049577.32312161</v>
      </c>
      <c r="AG16" s="33">
        <v>32082928.98315534</v>
      </c>
      <c r="AH16" s="33">
        <v>32533107.271444455</v>
      </c>
      <c r="AI16" s="33">
        <v>32483959.17376971</v>
      </c>
      <c r="AJ16" s="33">
        <v>32506634.955982897</v>
      </c>
      <c r="AK16" s="33">
        <v>32508984.31923173</v>
      </c>
      <c r="AL16" s="42">
        <v>32508984.31923173</v>
      </c>
      <c r="AM16" s="23">
        <v>458841.1381044723</v>
      </c>
    </row>
    <row r="17" spans="1:39" s="4" customFormat="1" ht="12.75">
      <c r="A17" s="18" t="s">
        <v>27</v>
      </c>
      <c r="B17" s="32">
        <v>13837238.548735691</v>
      </c>
      <c r="C17" s="32">
        <v>22377709.410820484</v>
      </c>
      <c r="D17" s="32">
        <v>28486722.075226396</v>
      </c>
      <c r="E17" s="32">
        <v>30878578.814145327</v>
      </c>
      <c r="F17" s="32">
        <v>32606525.108797982</v>
      </c>
      <c r="G17" s="32">
        <v>33249632.921916347</v>
      </c>
      <c r="H17" s="32">
        <v>34019862.807142</v>
      </c>
      <c r="I17" s="32">
        <v>34509951.22677189</v>
      </c>
      <c r="J17" s="32">
        <v>34790697.10870679</v>
      </c>
      <c r="K17" s="32">
        <v>35055706.55059096</v>
      </c>
      <c r="L17" s="32">
        <v>35363206.408039644</v>
      </c>
      <c r="M17" s="32">
        <v>35600617.632382266</v>
      </c>
      <c r="N17" s="32">
        <v>35950575.11433304</v>
      </c>
      <c r="O17" s="32">
        <v>35952203.27827629</v>
      </c>
      <c r="P17" s="32">
        <v>36074552.06027966</v>
      </c>
      <c r="Q17" s="32">
        <v>36659331.71394277</v>
      </c>
      <c r="R17" s="32">
        <v>36813574.79734315</v>
      </c>
      <c r="S17" s="32">
        <v>37072270.32633949</v>
      </c>
      <c r="T17" s="32">
        <v>37470193.23990373</v>
      </c>
      <c r="U17" s="32">
        <v>37386570.22937808</v>
      </c>
      <c r="V17" s="32">
        <v>37518618.59529604</v>
      </c>
      <c r="W17" s="32">
        <v>37479678.531752065</v>
      </c>
      <c r="X17" s="32">
        <v>37609810.35166575</v>
      </c>
      <c r="Y17" s="32">
        <v>37641742.22810681</v>
      </c>
      <c r="Z17" s="32">
        <v>37683426.42298927</v>
      </c>
      <c r="AA17" s="33">
        <v>37689376.94249043</v>
      </c>
      <c r="AB17" s="33">
        <v>37671139.41359646</v>
      </c>
      <c r="AC17" s="33">
        <v>37680162.22479269</v>
      </c>
      <c r="AD17" s="33">
        <v>37681827.264877364</v>
      </c>
      <c r="AE17" s="33">
        <v>37687575.893424936</v>
      </c>
      <c r="AF17" s="33">
        <v>37688711.52157327</v>
      </c>
      <c r="AG17" s="33">
        <v>37727931.41770806</v>
      </c>
      <c r="AH17" s="33">
        <v>38257318.7312925</v>
      </c>
      <c r="AI17" s="33">
        <v>38199523.0088584</v>
      </c>
      <c r="AJ17" s="33">
        <v>38226188.602783166</v>
      </c>
      <c r="AK17" s="33">
        <v>38228951.33730699</v>
      </c>
      <c r="AL17" s="42">
        <v>38228951.33730699</v>
      </c>
      <c r="AM17" s="23">
        <v>545524.9143177196</v>
      </c>
    </row>
    <row r="18" spans="1:39" s="4" customFormat="1" ht="12.75">
      <c r="A18" s="19" t="s">
        <v>16</v>
      </c>
      <c r="B18" s="32">
        <v>12078360.627001</v>
      </c>
      <c r="C18" s="32">
        <v>22014633.39157341</v>
      </c>
      <c r="D18" s="32">
        <v>27080515.865722187</v>
      </c>
      <c r="E18" s="32">
        <v>30104330.181441866</v>
      </c>
      <c r="F18" s="32">
        <v>31809977.67859597</v>
      </c>
      <c r="G18" s="32">
        <v>32739050.7945922</v>
      </c>
      <c r="H18" s="32">
        <v>32904234.655887153</v>
      </c>
      <c r="I18" s="32">
        <v>33350232.78107957</v>
      </c>
      <c r="J18" s="32">
        <v>33420637.76218794</v>
      </c>
      <c r="K18" s="32">
        <v>34101278.514411844</v>
      </c>
      <c r="L18" s="32">
        <v>34356288.73357908</v>
      </c>
      <c r="M18" s="32">
        <v>34535431.85194403</v>
      </c>
      <c r="N18" s="32">
        <v>34716899.827255696</v>
      </c>
      <c r="O18" s="32">
        <v>34780130.07207642</v>
      </c>
      <c r="P18" s="32">
        <v>34750896.503440976</v>
      </c>
      <c r="Q18" s="32">
        <v>35011267.90574528</v>
      </c>
      <c r="R18" s="32">
        <v>35216773.71882112</v>
      </c>
      <c r="S18" s="32">
        <v>35299218.0980981</v>
      </c>
      <c r="T18" s="32">
        <v>35569735.35575568</v>
      </c>
      <c r="U18" s="32">
        <v>35916734.86253983</v>
      </c>
      <c r="V18" s="32">
        <v>35846441.89859173</v>
      </c>
      <c r="W18" s="32">
        <v>36101135.17799744</v>
      </c>
      <c r="X18" s="32">
        <v>36121059.72364935</v>
      </c>
      <c r="Y18" s="32">
        <v>36192914.36294168</v>
      </c>
      <c r="Z18" s="33">
        <v>36264566.68486783</v>
      </c>
      <c r="AA18" s="33">
        <v>36270293.15487714</v>
      </c>
      <c r="AB18" s="33">
        <v>36252742.30705033</v>
      </c>
      <c r="AC18" s="33">
        <v>36261425.39055335</v>
      </c>
      <c r="AD18" s="33">
        <v>36263027.738400005</v>
      </c>
      <c r="AE18" s="33">
        <v>36268559.91907195</v>
      </c>
      <c r="AF18" s="33">
        <v>36269652.78844779</v>
      </c>
      <c r="AG18" s="33">
        <v>36307395.97354961</v>
      </c>
      <c r="AH18" s="33">
        <v>36816850.74871024</v>
      </c>
      <c r="AI18" s="33">
        <v>36761231.15598039</v>
      </c>
      <c r="AJ18" s="33">
        <v>36786892.73458054</v>
      </c>
      <c r="AK18" s="33">
        <v>36789551.44637726</v>
      </c>
      <c r="AL18" s="42">
        <v>36789551.44637726</v>
      </c>
      <c r="AM18" s="23">
        <v>596637.0834355801</v>
      </c>
    </row>
    <row r="19" spans="1:39" s="4" customFormat="1" ht="12.75">
      <c r="A19" s="19" t="s">
        <v>15</v>
      </c>
      <c r="B19" s="32">
        <v>11168639.046409795</v>
      </c>
      <c r="C19" s="32">
        <v>19455690.59766966</v>
      </c>
      <c r="D19" s="32">
        <v>23409139.89558999</v>
      </c>
      <c r="E19" s="32">
        <v>27400608.694191102</v>
      </c>
      <c r="F19" s="32">
        <v>28162760.427007515</v>
      </c>
      <c r="G19" s="32">
        <v>28789686.83244762</v>
      </c>
      <c r="H19" s="32">
        <v>28885989.300637633</v>
      </c>
      <c r="I19" s="32">
        <v>29259232.428519662</v>
      </c>
      <c r="J19" s="32">
        <v>29626134.575120073</v>
      </c>
      <c r="K19" s="32">
        <v>30067433.952994756</v>
      </c>
      <c r="L19" s="32">
        <v>29878946.694537085</v>
      </c>
      <c r="M19" s="32">
        <v>29822982.68001642</v>
      </c>
      <c r="N19" s="32">
        <v>29751786.648327116</v>
      </c>
      <c r="O19" s="32">
        <v>29710008.934769765</v>
      </c>
      <c r="P19" s="32">
        <v>29678885.480027772</v>
      </c>
      <c r="Q19" s="32">
        <v>29647378.768517185</v>
      </c>
      <c r="R19" s="32">
        <v>29830991.8278102</v>
      </c>
      <c r="S19" s="32">
        <v>30033473.04846218</v>
      </c>
      <c r="T19" s="32">
        <v>30007565.62300711</v>
      </c>
      <c r="U19" s="32">
        <v>30130569.192504905</v>
      </c>
      <c r="V19" s="32">
        <v>30270686.3793737</v>
      </c>
      <c r="W19" s="32">
        <v>30404126.299529914</v>
      </c>
      <c r="X19" s="32">
        <v>30493542.80343381</v>
      </c>
      <c r="Y19" s="33">
        <v>30494661.28609727</v>
      </c>
      <c r="Z19" s="33">
        <v>30555032.5860039</v>
      </c>
      <c r="AA19" s="33">
        <v>30559857.47414493</v>
      </c>
      <c r="AB19" s="33">
        <v>30545069.8515071</v>
      </c>
      <c r="AC19" s="33">
        <v>30552385.860593524</v>
      </c>
      <c r="AD19" s="33">
        <v>30553735.932995994</v>
      </c>
      <c r="AE19" s="33">
        <v>30558397.12093109</v>
      </c>
      <c r="AF19" s="33">
        <v>30559317.92772526</v>
      </c>
      <c r="AG19" s="33">
        <v>30591118.78338437</v>
      </c>
      <c r="AH19" s="33">
        <v>31020364.42669778</v>
      </c>
      <c r="AI19" s="33">
        <v>30973501.645100284</v>
      </c>
      <c r="AJ19" s="33">
        <v>30995123.03595129</v>
      </c>
      <c r="AK19" s="33">
        <v>30997363.15717738</v>
      </c>
      <c r="AL19" s="42">
        <v>30997363.15717738</v>
      </c>
      <c r="AM19" s="23">
        <v>503820.3537435718</v>
      </c>
    </row>
    <row r="20" spans="1:39" s="4" customFormat="1" ht="12.75">
      <c r="A20" s="19" t="s">
        <v>14</v>
      </c>
      <c r="B20" s="32">
        <v>11182017.8663204</v>
      </c>
      <c r="C20" s="32">
        <v>20945066.407888286</v>
      </c>
      <c r="D20" s="32">
        <v>26206949.404571272</v>
      </c>
      <c r="E20" s="32">
        <v>28926215.387438998</v>
      </c>
      <c r="F20" s="32">
        <v>29901972.81913152</v>
      </c>
      <c r="G20" s="32">
        <v>30625081.70882377</v>
      </c>
      <c r="H20" s="32">
        <v>30923086.42284495</v>
      </c>
      <c r="I20" s="32">
        <v>30999443.423536606</v>
      </c>
      <c r="J20" s="32">
        <v>31467110.538315874</v>
      </c>
      <c r="K20" s="32">
        <v>31778380.99320362</v>
      </c>
      <c r="L20" s="32">
        <v>31730584.247916944</v>
      </c>
      <c r="M20" s="32">
        <v>31720739.15654006</v>
      </c>
      <c r="N20" s="32">
        <v>32004938.88289819</v>
      </c>
      <c r="O20" s="32">
        <v>32138360.054286566</v>
      </c>
      <c r="P20" s="32">
        <v>32367630.218914654</v>
      </c>
      <c r="Q20" s="32">
        <v>32475644.211881198</v>
      </c>
      <c r="R20" s="32">
        <v>32837848.386616644</v>
      </c>
      <c r="S20" s="32">
        <v>33130210.626999587</v>
      </c>
      <c r="T20" s="32">
        <v>33413821.759858593</v>
      </c>
      <c r="U20" s="32">
        <v>33681577.46851858</v>
      </c>
      <c r="V20" s="32">
        <v>33899435.89199639</v>
      </c>
      <c r="W20" s="32">
        <v>34301313.7399523</v>
      </c>
      <c r="X20" s="33">
        <v>34317104.05985799</v>
      </c>
      <c r="Y20" s="33">
        <v>34318362.78817954</v>
      </c>
      <c r="Z20" s="33">
        <v>34386303.99771625</v>
      </c>
      <c r="AA20" s="33">
        <v>34391733.87477186</v>
      </c>
      <c r="AB20" s="33">
        <v>34375092.04380681</v>
      </c>
      <c r="AC20" s="33">
        <v>34383325.40149634</v>
      </c>
      <c r="AD20" s="33">
        <v>34384844.75841143</v>
      </c>
      <c r="AE20" s="33">
        <v>34390090.409021534</v>
      </c>
      <c r="AF20" s="33">
        <v>34391126.67505261</v>
      </c>
      <c r="AG20" s="33">
        <v>34426915.014894955</v>
      </c>
      <c r="AH20" s="33">
        <v>34909983.43051927</v>
      </c>
      <c r="AI20" s="33">
        <v>34857244.56173704</v>
      </c>
      <c r="AJ20" s="33">
        <v>34881577.04171602</v>
      </c>
      <c r="AK20" s="33">
        <v>34884098.049973994</v>
      </c>
      <c r="AL20" s="42">
        <v>34884098.049973994</v>
      </c>
      <c r="AM20" s="23">
        <v>582784.310021691</v>
      </c>
    </row>
    <row r="21" spans="1:39" s="4" customFormat="1" ht="12.75">
      <c r="A21" s="19" t="s">
        <v>13</v>
      </c>
      <c r="B21" s="32">
        <v>11421189.858320814</v>
      </c>
      <c r="C21" s="32">
        <v>22366928.272263173</v>
      </c>
      <c r="D21" s="32">
        <v>28394656.79784322</v>
      </c>
      <c r="E21" s="32">
        <v>29770003.19292076</v>
      </c>
      <c r="F21" s="32">
        <v>31192377.134921297</v>
      </c>
      <c r="G21" s="32">
        <v>32012896.91282736</v>
      </c>
      <c r="H21" s="32">
        <v>32978500.98704288</v>
      </c>
      <c r="I21" s="32">
        <v>32826335.74584686</v>
      </c>
      <c r="J21" s="32">
        <v>33217927.160244387</v>
      </c>
      <c r="K21" s="32">
        <v>33365613.80192178</v>
      </c>
      <c r="L21" s="32">
        <v>33955583.13013917</v>
      </c>
      <c r="M21" s="32">
        <v>34173707.32565169</v>
      </c>
      <c r="N21" s="32">
        <v>34464158.933963306</v>
      </c>
      <c r="O21" s="32">
        <v>34811678.01369876</v>
      </c>
      <c r="P21" s="32">
        <v>34889260.87007284</v>
      </c>
      <c r="Q21" s="32">
        <v>34803298.02574524</v>
      </c>
      <c r="R21" s="32">
        <v>34906854.756403</v>
      </c>
      <c r="S21" s="32">
        <v>35036736.0140848</v>
      </c>
      <c r="T21" s="32">
        <v>35174430.391485065</v>
      </c>
      <c r="U21" s="32">
        <v>35284597.61274158</v>
      </c>
      <c r="V21" s="32">
        <v>35363777.2447915</v>
      </c>
      <c r="W21" s="33">
        <v>35439744.67594986</v>
      </c>
      <c r="X21" s="33">
        <v>35456059.06291624</v>
      </c>
      <c r="Y21" s="33">
        <v>35457359.56734212</v>
      </c>
      <c r="Z21" s="33">
        <v>35527555.68686134</v>
      </c>
      <c r="AA21" s="33">
        <v>35533165.776840165</v>
      </c>
      <c r="AB21" s="33">
        <v>35515971.61789882</v>
      </c>
      <c r="AC21" s="33">
        <v>35524478.23360908</v>
      </c>
      <c r="AD21" s="33">
        <v>35526048.01666609</v>
      </c>
      <c r="AE21" s="33">
        <v>35531467.76588301</v>
      </c>
      <c r="AF21" s="33">
        <v>35532538.42468741</v>
      </c>
      <c r="AG21" s="33">
        <v>35569514.54857597</v>
      </c>
      <c r="AH21" s="33">
        <v>36068615.58711144</v>
      </c>
      <c r="AI21" s="33">
        <v>36014126.36088791</v>
      </c>
      <c r="AJ21" s="33">
        <v>36039266.41483235</v>
      </c>
      <c r="AK21" s="33">
        <v>36041871.09317401</v>
      </c>
      <c r="AL21" s="42">
        <v>36041871.09317401</v>
      </c>
      <c r="AM21" s="23">
        <v>678093.8483825102</v>
      </c>
    </row>
    <row r="22" spans="1:39" s="4" customFormat="1" ht="12.75">
      <c r="A22" s="18" t="s">
        <v>12</v>
      </c>
      <c r="B22" s="32">
        <v>12186078.257098991</v>
      </c>
      <c r="C22" s="32">
        <v>24712012.626922503</v>
      </c>
      <c r="D22" s="32">
        <v>29419107.823591404</v>
      </c>
      <c r="E22" s="32">
        <v>32148251.14799643</v>
      </c>
      <c r="F22" s="32">
        <v>32963859.46836559</v>
      </c>
      <c r="G22" s="32">
        <v>33488697.415220503</v>
      </c>
      <c r="H22" s="32">
        <v>34003099.33733874</v>
      </c>
      <c r="I22" s="32">
        <v>34419564.1173265</v>
      </c>
      <c r="J22" s="32">
        <v>34388116.8824042</v>
      </c>
      <c r="K22" s="32">
        <v>34804929.38450478</v>
      </c>
      <c r="L22" s="32">
        <v>35100920.950763986</v>
      </c>
      <c r="M22" s="32">
        <v>35309175.661920995</v>
      </c>
      <c r="N22" s="32">
        <v>35534395.945597775</v>
      </c>
      <c r="O22" s="32">
        <v>35664415.60157093</v>
      </c>
      <c r="P22" s="32">
        <v>35878775.75880879</v>
      </c>
      <c r="Q22" s="32">
        <v>35898701.430078015</v>
      </c>
      <c r="R22" s="32">
        <v>36170296.74902692</v>
      </c>
      <c r="S22" s="32">
        <v>36331219.31222326</v>
      </c>
      <c r="T22" s="32">
        <v>36470436.8592552</v>
      </c>
      <c r="U22" s="32">
        <v>36643092.72233336</v>
      </c>
      <c r="V22" s="33">
        <v>36754409.09503934</v>
      </c>
      <c r="W22" s="33">
        <v>36833363.84083377</v>
      </c>
      <c r="X22" s="33">
        <v>36850319.76860547</v>
      </c>
      <c r="Y22" s="33">
        <v>36851671.41357732</v>
      </c>
      <c r="Z22" s="33">
        <v>36924627.898848526</v>
      </c>
      <c r="AA22" s="33">
        <v>36930458.59789162</v>
      </c>
      <c r="AB22" s="33">
        <v>36912588.30232334</v>
      </c>
      <c r="AC22" s="33">
        <v>36921429.42898424</v>
      </c>
      <c r="AD22" s="33">
        <v>36923060.94159865</v>
      </c>
      <c r="AE22" s="33">
        <v>36928693.81499145</v>
      </c>
      <c r="AF22" s="33">
        <v>36929806.57597921</v>
      </c>
      <c r="AG22" s="33">
        <v>36968236.735029854</v>
      </c>
      <c r="AH22" s="33">
        <v>37486964.23472853</v>
      </c>
      <c r="AI22" s="33">
        <v>37430332.29470615</v>
      </c>
      <c r="AJ22" s="33">
        <v>37456460.94665839</v>
      </c>
      <c r="AK22" s="33">
        <v>37459168.050389625</v>
      </c>
      <c r="AL22" s="42">
        <v>37459168.050389625</v>
      </c>
      <c r="AM22" s="23">
        <v>816075.3280562684</v>
      </c>
    </row>
    <row r="23" spans="1:39" s="4" customFormat="1" ht="12.75">
      <c r="A23" s="18" t="s">
        <v>11</v>
      </c>
      <c r="B23" s="32">
        <v>13390024.334808506</v>
      </c>
      <c r="C23" s="32">
        <v>23952554.67641431</v>
      </c>
      <c r="D23" s="32">
        <v>27270980.859932147</v>
      </c>
      <c r="E23" s="32">
        <v>28145535.463082787</v>
      </c>
      <c r="F23" s="32">
        <v>28899835.240991317</v>
      </c>
      <c r="G23" s="32">
        <v>29957428.273348693</v>
      </c>
      <c r="H23" s="32">
        <v>30319007.20087876</v>
      </c>
      <c r="I23" s="32">
        <v>30479277.08170866</v>
      </c>
      <c r="J23" s="32">
        <v>31837011.94272563</v>
      </c>
      <c r="K23" s="32">
        <v>32198108.373378437</v>
      </c>
      <c r="L23" s="32">
        <v>32313847.747374427</v>
      </c>
      <c r="M23" s="32">
        <v>32760602.11706414</v>
      </c>
      <c r="N23" s="32">
        <v>32751599.519630324</v>
      </c>
      <c r="O23" s="32">
        <v>32953874.66908338</v>
      </c>
      <c r="P23" s="32">
        <v>33100736.4322452</v>
      </c>
      <c r="Q23" s="32">
        <v>33254387.973793644</v>
      </c>
      <c r="R23" s="32">
        <v>33518355.676995404</v>
      </c>
      <c r="S23" s="32">
        <v>33708299.41643977</v>
      </c>
      <c r="T23" s="32">
        <v>33828631.00793457</v>
      </c>
      <c r="U23" s="33">
        <v>34039727.42235533</v>
      </c>
      <c r="V23" s="33">
        <v>34143135.15088059</v>
      </c>
      <c r="W23" s="33">
        <v>34216480.434421726</v>
      </c>
      <c r="X23" s="33">
        <v>34232231.70203212</v>
      </c>
      <c r="Y23" s="33">
        <v>34233487.31729261</v>
      </c>
      <c r="Z23" s="33">
        <v>34301260.49602354</v>
      </c>
      <c r="AA23" s="33">
        <v>34306676.94401861</v>
      </c>
      <c r="AB23" s="33">
        <v>34290076.27128854</v>
      </c>
      <c r="AC23" s="33">
        <v>34298289.266406715</v>
      </c>
      <c r="AD23" s="33">
        <v>34299804.86567944</v>
      </c>
      <c r="AE23" s="33">
        <v>34305037.54285406</v>
      </c>
      <c r="AF23" s="33">
        <v>34306071.246013254</v>
      </c>
      <c r="AG23" s="33">
        <v>34341771.07486761</v>
      </c>
      <c r="AH23" s="33">
        <v>34823644.77559542</v>
      </c>
      <c r="AI23" s="33">
        <v>34771036.33950165</v>
      </c>
      <c r="AJ23" s="33">
        <v>34795308.64089027</v>
      </c>
      <c r="AK23" s="33">
        <v>34797823.414242335</v>
      </c>
      <c r="AL23" s="42">
        <v>34797823.414242335</v>
      </c>
      <c r="AM23" s="23">
        <v>969192.4063077644</v>
      </c>
    </row>
    <row r="24" spans="1:39" s="4" customFormat="1" ht="12.75">
      <c r="A24" s="18" t="s">
        <v>10</v>
      </c>
      <c r="B24" s="32">
        <v>13656970.69513266</v>
      </c>
      <c r="C24" s="32">
        <v>23805957.40467876</v>
      </c>
      <c r="D24" s="32">
        <v>28635129.376907684</v>
      </c>
      <c r="E24" s="32">
        <v>30374399.015521225</v>
      </c>
      <c r="F24" s="32">
        <v>31446957.181025907</v>
      </c>
      <c r="G24" s="32">
        <v>32224109.58742003</v>
      </c>
      <c r="H24" s="32">
        <v>32692402.574770413</v>
      </c>
      <c r="I24" s="32">
        <v>32456864.167407777</v>
      </c>
      <c r="J24" s="32">
        <v>32729584.527293123</v>
      </c>
      <c r="K24" s="32">
        <v>32943394.189181935</v>
      </c>
      <c r="L24" s="32">
        <v>33263287.970877726</v>
      </c>
      <c r="M24" s="32">
        <v>33427529.324204326</v>
      </c>
      <c r="N24" s="32">
        <v>33628772.87964795</v>
      </c>
      <c r="O24" s="32">
        <v>34337561.91629739</v>
      </c>
      <c r="P24" s="32">
        <v>34686426.015224785</v>
      </c>
      <c r="Q24" s="32">
        <v>35102407.45552369</v>
      </c>
      <c r="R24" s="32">
        <v>35175173.126730494</v>
      </c>
      <c r="S24" s="32">
        <v>34950615.10713201</v>
      </c>
      <c r="T24" s="33">
        <v>35112213.10182461</v>
      </c>
      <c r="U24" s="33">
        <v>35331319.28695029</v>
      </c>
      <c r="V24" s="33">
        <v>35438650.683231235</v>
      </c>
      <c r="W24" s="33">
        <v>35514778.95531845</v>
      </c>
      <c r="X24" s="33">
        <v>35531127.883681245</v>
      </c>
      <c r="Y24" s="33">
        <v>35532431.141581036</v>
      </c>
      <c r="Z24" s="33">
        <v>35602775.88280425</v>
      </c>
      <c r="AA24" s="33">
        <v>35608397.85066376</v>
      </c>
      <c r="AB24" s="33">
        <v>35591167.287641704</v>
      </c>
      <c r="AC24" s="33">
        <v>35599691.91385925</v>
      </c>
      <c r="AD24" s="33">
        <v>35601265.0205164</v>
      </c>
      <c r="AE24" s="33">
        <v>35606696.24461782</v>
      </c>
      <c r="AF24" s="33">
        <v>35607769.17025886</v>
      </c>
      <c r="AG24" s="33">
        <v>35644823.58130313</v>
      </c>
      <c r="AH24" s="33">
        <v>36144981.33418858</v>
      </c>
      <c r="AI24" s="33">
        <v>36090376.74145041</v>
      </c>
      <c r="AJ24" s="33">
        <v>36115570.02280516</v>
      </c>
      <c r="AK24" s="33">
        <v>36118180.21586382</v>
      </c>
      <c r="AL24" s="42">
        <v>36118180.21586382</v>
      </c>
      <c r="AM24" s="23">
        <v>1167565.1087318063</v>
      </c>
    </row>
    <row r="25" spans="1:39" s="4" customFormat="1" ht="12.75">
      <c r="A25" s="18" t="s">
        <v>9</v>
      </c>
      <c r="B25" s="32">
        <v>14693980.842833191</v>
      </c>
      <c r="C25" s="32">
        <v>25215145.41881461</v>
      </c>
      <c r="D25" s="32">
        <v>31157115.29685506</v>
      </c>
      <c r="E25" s="32">
        <v>33128999.227246974</v>
      </c>
      <c r="F25" s="32">
        <v>33832759.62574869</v>
      </c>
      <c r="G25" s="32">
        <v>34474417.825482525</v>
      </c>
      <c r="H25" s="32">
        <v>34707086.0408523</v>
      </c>
      <c r="I25" s="32">
        <v>34957177.283357404</v>
      </c>
      <c r="J25" s="32">
        <v>35042818.13593759</v>
      </c>
      <c r="K25" s="32">
        <v>35491315.76533297</v>
      </c>
      <c r="L25" s="32">
        <v>35595188.6998071</v>
      </c>
      <c r="M25" s="32">
        <v>35943726.33099561</v>
      </c>
      <c r="N25" s="32">
        <v>36325490.05699032</v>
      </c>
      <c r="O25" s="32">
        <v>36677438.61723331</v>
      </c>
      <c r="P25" s="32">
        <v>36626028.69953428</v>
      </c>
      <c r="Q25" s="32">
        <v>36989359.961543076</v>
      </c>
      <c r="R25" s="32">
        <v>36910883.10044182</v>
      </c>
      <c r="S25" s="33">
        <v>36997267.89356982</v>
      </c>
      <c r="T25" s="33">
        <v>37168328.81145009</v>
      </c>
      <c r="U25" s="33">
        <v>37400265.50851207</v>
      </c>
      <c r="V25" s="33">
        <v>37513882.06173796</v>
      </c>
      <c r="W25" s="33">
        <v>37594468.28512923</v>
      </c>
      <c r="X25" s="33">
        <v>37611774.5808999</v>
      </c>
      <c r="Y25" s="33">
        <v>37613154.1555227</v>
      </c>
      <c r="Z25" s="33">
        <v>37687618.17362257</v>
      </c>
      <c r="AA25" s="33">
        <v>37693569.355035245</v>
      </c>
      <c r="AB25" s="33">
        <v>37675329.797472954</v>
      </c>
      <c r="AC25" s="33">
        <v>37684353.61232989</v>
      </c>
      <c r="AD25" s="33">
        <v>37686018.83762683</v>
      </c>
      <c r="AE25" s="33">
        <v>37691768.105628386</v>
      </c>
      <c r="AF25" s="33">
        <v>37692903.86009936</v>
      </c>
      <c r="AG25" s="33">
        <v>37732128.11889541</v>
      </c>
      <c r="AH25" s="33">
        <v>38261574.319365084</v>
      </c>
      <c r="AI25" s="33">
        <v>38203772.16797058</v>
      </c>
      <c r="AJ25" s="33">
        <v>38230440.72806724</v>
      </c>
      <c r="AK25" s="33">
        <v>38233203.76990639</v>
      </c>
      <c r="AL25" s="42">
        <v>38233203.76990639</v>
      </c>
      <c r="AM25" s="23">
        <v>1322320.6694645658</v>
      </c>
    </row>
    <row r="26" spans="1:39" s="4" customFormat="1" ht="12.75">
      <c r="A26" s="19" t="s">
        <v>8</v>
      </c>
      <c r="B26" s="32">
        <v>16097686.20146888</v>
      </c>
      <c r="C26" s="32">
        <v>29019831.300581817</v>
      </c>
      <c r="D26" s="32">
        <v>34348910.819054954</v>
      </c>
      <c r="E26" s="32">
        <v>36572772.40620956</v>
      </c>
      <c r="F26" s="32">
        <v>37332306.53103072</v>
      </c>
      <c r="G26" s="32">
        <v>38043762.79458814</v>
      </c>
      <c r="H26" s="32">
        <v>38371076.216771215</v>
      </c>
      <c r="I26" s="32">
        <v>38697473.425223865</v>
      </c>
      <c r="J26" s="32">
        <v>38842466.76177837</v>
      </c>
      <c r="K26" s="32">
        <v>39685252.32823604</v>
      </c>
      <c r="L26" s="32">
        <v>39318284.54356787</v>
      </c>
      <c r="M26" s="32">
        <v>39934660.99249095</v>
      </c>
      <c r="N26" s="32">
        <v>40507914.20959424</v>
      </c>
      <c r="O26" s="32">
        <v>40316283.377638236</v>
      </c>
      <c r="P26" s="32">
        <v>40529481.87810418</v>
      </c>
      <c r="Q26" s="32">
        <v>40707671.60998964</v>
      </c>
      <c r="R26" s="33">
        <v>40839910.92050681</v>
      </c>
      <c r="S26" s="33">
        <v>40935491.057309106</v>
      </c>
      <c r="T26" s="33">
        <v>41124760.78107051</v>
      </c>
      <c r="U26" s="33">
        <v>41381386.28692558</v>
      </c>
      <c r="V26" s="33">
        <v>41507096.90458308</v>
      </c>
      <c r="W26" s="33">
        <v>41596261.23521596</v>
      </c>
      <c r="X26" s="33">
        <v>41615409.72255275</v>
      </c>
      <c r="Y26" s="33">
        <v>41616936.14782276</v>
      </c>
      <c r="Z26" s="33">
        <v>41699326.58691646</v>
      </c>
      <c r="AA26" s="33">
        <v>41705911.24971372</v>
      </c>
      <c r="AB26" s="33">
        <v>41685730.15829831</v>
      </c>
      <c r="AC26" s="33">
        <v>41695714.52507485</v>
      </c>
      <c r="AD26" s="33">
        <v>41697557.00748321</v>
      </c>
      <c r="AE26" s="33">
        <v>41703918.26392898</v>
      </c>
      <c r="AF26" s="33">
        <v>41705174.91528831</v>
      </c>
      <c r="AG26" s="33">
        <v>41748574.45224315</v>
      </c>
      <c r="AH26" s="33">
        <v>42334378.254486054</v>
      </c>
      <c r="AI26" s="33">
        <v>42270423.27655877</v>
      </c>
      <c r="AJ26" s="33">
        <v>42299930.606842965</v>
      </c>
      <c r="AK26" s="33">
        <v>42302987.76432883</v>
      </c>
      <c r="AL26" s="42">
        <v>42302987.76432883</v>
      </c>
      <c r="AM26" s="23">
        <v>1595316.1543391868</v>
      </c>
    </row>
    <row r="27" spans="1:39" s="4" customFormat="1" ht="12.75">
      <c r="A27" s="19" t="s">
        <v>7</v>
      </c>
      <c r="B27" s="32">
        <v>16143181.685546247</v>
      </c>
      <c r="C27" s="32">
        <v>25741260.050941158</v>
      </c>
      <c r="D27" s="32">
        <v>29244528.735428482</v>
      </c>
      <c r="E27" s="32">
        <v>29584376.09360745</v>
      </c>
      <c r="F27" s="32">
        <v>30603277.172055725</v>
      </c>
      <c r="G27" s="32">
        <v>31076402.625333548</v>
      </c>
      <c r="H27" s="32">
        <v>31850193.441435255</v>
      </c>
      <c r="I27" s="32">
        <v>31711891.863534123</v>
      </c>
      <c r="J27" s="32">
        <v>32158335.35952189</v>
      </c>
      <c r="K27" s="32">
        <v>32390518.569124967</v>
      </c>
      <c r="L27" s="32">
        <v>32540437.416153666</v>
      </c>
      <c r="M27" s="32">
        <v>32668745.722202502</v>
      </c>
      <c r="N27" s="32">
        <v>33169464.878406093</v>
      </c>
      <c r="O27" s="32">
        <v>33379878.631030995</v>
      </c>
      <c r="P27" s="32">
        <v>33586814.92871426</v>
      </c>
      <c r="Q27" s="33">
        <v>33738173.88959782</v>
      </c>
      <c r="R27" s="33">
        <v>33847772.711559765</v>
      </c>
      <c r="S27" s="33">
        <v>33926988.720441885</v>
      </c>
      <c r="T27" s="33">
        <v>34083853.866488</v>
      </c>
      <c r="U27" s="33">
        <v>34296542.91497977</v>
      </c>
      <c r="V27" s="33">
        <v>34400730.81152497</v>
      </c>
      <c r="W27" s="33">
        <v>34474629.45452433</v>
      </c>
      <c r="X27" s="33">
        <v>34490499.55885456</v>
      </c>
      <c r="Y27" s="33">
        <v>34491764.64720652</v>
      </c>
      <c r="Z27" s="33">
        <v>34560049.146197654</v>
      </c>
      <c r="AA27" s="33">
        <v>34565506.459025234</v>
      </c>
      <c r="AB27" s="33">
        <v>34548780.54116931</v>
      </c>
      <c r="AC27" s="33">
        <v>34557055.49989727</v>
      </c>
      <c r="AD27" s="33">
        <v>34558582.533732004</v>
      </c>
      <c r="AE27" s="33">
        <v>34563854.68926524</v>
      </c>
      <c r="AF27" s="33">
        <v>34564896.19128201</v>
      </c>
      <c r="AG27" s="33">
        <v>34600865.3603993</v>
      </c>
      <c r="AH27" s="33">
        <v>35086374.59646203</v>
      </c>
      <c r="AI27" s="33">
        <v>35033369.25174253</v>
      </c>
      <c r="AJ27" s="33">
        <v>35057824.67748349</v>
      </c>
      <c r="AK27" s="33">
        <v>35060358.42374769</v>
      </c>
      <c r="AL27" s="42">
        <v>35060358.42374769</v>
      </c>
      <c r="AM27" s="23">
        <v>1473543.495033428</v>
      </c>
    </row>
    <row r="28" spans="1:39" s="4" customFormat="1" ht="12.75">
      <c r="A28" s="19" t="s">
        <v>6</v>
      </c>
      <c r="B28" s="32">
        <v>13994661.731790358</v>
      </c>
      <c r="C28" s="32">
        <v>24737898.698405504</v>
      </c>
      <c r="D28" s="32">
        <v>27132636.17376695</v>
      </c>
      <c r="E28" s="32">
        <v>29497189.73739612</v>
      </c>
      <c r="F28" s="32">
        <v>30126019.45912028</v>
      </c>
      <c r="G28" s="32">
        <v>30713323.542211857</v>
      </c>
      <c r="H28" s="32">
        <v>32035322.847565938</v>
      </c>
      <c r="I28" s="32">
        <v>31914884.078500804</v>
      </c>
      <c r="J28" s="32">
        <v>31495811.188602746</v>
      </c>
      <c r="K28" s="32">
        <v>31721219.626886766</v>
      </c>
      <c r="L28" s="32">
        <v>32132128.674261436</v>
      </c>
      <c r="M28" s="32">
        <v>32297556.716216322</v>
      </c>
      <c r="N28" s="32">
        <v>32497375.989726912</v>
      </c>
      <c r="O28" s="32">
        <v>32658815.623138495</v>
      </c>
      <c r="P28" s="33">
        <v>32828212.82939403</v>
      </c>
      <c r="Q28" s="33">
        <v>32976153.15038212</v>
      </c>
      <c r="R28" s="33">
        <v>33083276.53974947</v>
      </c>
      <c r="S28" s="33">
        <v>33160703.35156824</v>
      </c>
      <c r="T28" s="33">
        <v>33314025.49333267</v>
      </c>
      <c r="U28" s="33">
        <v>33521910.681767132</v>
      </c>
      <c r="V28" s="33">
        <v>33623745.35853812</v>
      </c>
      <c r="W28" s="33">
        <v>33695974.9041302</v>
      </c>
      <c r="X28" s="33">
        <v>33711486.56141842</v>
      </c>
      <c r="Y28" s="33">
        <v>33712723.076097004</v>
      </c>
      <c r="Z28" s="33">
        <v>33779465.28045866</v>
      </c>
      <c r="AA28" s="33">
        <v>33784799.33274557</v>
      </c>
      <c r="AB28" s="33">
        <v>33768451.19159831</v>
      </c>
      <c r="AC28" s="33">
        <v>33776539.249571435</v>
      </c>
      <c r="AD28" s="33">
        <v>33778031.79335181</v>
      </c>
      <c r="AE28" s="33">
        <v>33783184.87036379</v>
      </c>
      <c r="AF28" s="33">
        <v>33784202.84869669</v>
      </c>
      <c r="AG28" s="33">
        <v>33819359.60713255</v>
      </c>
      <c r="AH28" s="33">
        <v>34293902.982737884</v>
      </c>
      <c r="AI28" s="33">
        <v>34242094.83298506</v>
      </c>
      <c r="AJ28" s="33">
        <v>34265997.900982484</v>
      </c>
      <c r="AK28" s="33">
        <v>34268474.41927674</v>
      </c>
      <c r="AL28" s="42">
        <v>34268474.41927674</v>
      </c>
      <c r="AM28" s="23">
        <v>1609658.796138242</v>
      </c>
    </row>
    <row r="29" spans="1:39" s="4" customFormat="1" ht="12.75">
      <c r="A29" s="19" t="s">
        <v>5</v>
      </c>
      <c r="B29" s="32">
        <v>15894289.666356392</v>
      </c>
      <c r="C29" s="32">
        <v>24538848.70087865</v>
      </c>
      <c r="D29" s="32">
        <v>29892843.59109348</v>
      </c>
      <c r="E29" s="32">
        <v>31602261.319454655</v>
      </c>
      <c r="F29" s="32">
        <v>32773622.781716395</v>
      </c>
      <c r="G29" s="32">
        <v>33383322.71223136</v>
      </c>
      <c r="H29" s="32">
        <v>33894317.29590977</v>
      </c>
      <c r="I29" s="32">
        <v>34188930.677935466</v>
      </c>
      <c r="J29" s="32">
        <v>34529203.4657087</v>
      </c>
      <c r="K29" s="32">
        <v>34764213.08723224</v>
      </c>
      <c r="L29" s="32">
        <v>35499660.25354404</v>
      </c>
      <c r="M29" s="32">
        <v>35590442.44681595</v>
      </c>
      <c r="N29" s="32">
        <v>35813310.44764826</v>
      </c>
      <c r="O29" s="33">
        <v>35974312.97314312</v>
      </c>
      <c r="P29" s="33">
        <v>36160907.25093118</v>
      </c>
      <c r="Q29" s="33">
        <v>36323866.35728659</v>
      </c>
      <c r="R29" s="33">
        <v>36441864.82913303</v>
      </c>
      <c r="S29" s="33">
        <v>36527151.950167134</v>
      </c>
      <c r="T29" s="33">
        <v>36696039.23552351</v>
      </c>
      <c r="U29" s="33">
        <v>36925028.76525782</v>
      </c>
      <c r="V29" s="33">
        <v>37037201.61855269</v>
      </c>
      <c r="W29" s="33">
        <v>37116763.85096863</v>
      </c>
      <c r="X29" s="33">
        <v>37133850.23954003</v>
      </c>
      <c r="Y29" s="33">
        <v>37135212.28421907</v>
      </c>
      <c r="Z29" s="33">
        <v>37208730.10482622</v>
      </c>
      <c r="AA29" s="33">
        <v>37214605.665918164</v>
      </c>
      <c r="AB29" s="33">
        <v>37196597.87430236</v>
      </c>
      <c r="AC29" s="33">
        <v>37205507.02557801</v>
      </c>
      <c r="AD29" s="33">
        <v>37207151.09123246</v>
      </c>
      <c r="AE29" s="33">
        <v>37212827.30458149</v>
      </c>
      <c r="AF29" s="33">
        <v>37213948.62727642</v>
      </c>
      <c r="AG29" s="33">
        <v>37252674.47225767</v>
      </c>
      <c r="AH29" s="33">
        <v>37775393.11920282</v>
      </c>
      <c r="AI29" s="33">
        <v>37718325.446716644</v>
      </c>
      <c r="AJ29" s="33">
        <v>37744655.13543164</v>
      </c>
      <c r="AK29" s="33">
        <v>37747383.06792096</v>
      </c>
      <c r="AL29" s="42">
        <v>37747383.06792096</v>
      </c>
      <c r="AM29" s="23">
        <v>1934072.6202727035</v>
      </c>
    </row>
    <row r="30" spans="1:39" s="4" customFormat="1" ht="12.75">
      <c r="A30" s="18" t="s">
        <v>4</v>
      </c>
      <c r="B30" s="32">
        <v>15417067.14547365</v>
      </c>
      <c r="C30" s="32">
        <v>28962220.323182795</v>
      </c>
      <c r="D30" s="32">
        <v>33076820.61320588</v>
      </c>
      <c r="E30" s="32">
        <v>34862475.15715904</v>
      </c>
      <c r="F30" s="32">
        <v>35876665.34845533</v>
      </c>
      <c r="G30" s="32">
        <v>36845971.960074306</v>
      </c>
      <c r="H30" s="32">
        <v>37033654.78265362</v>
      </c>
      <c r="I30" s="32">
        <v>37185862.86120481</v>
      </c>
      <c r="J30" s="32">
        <v>38371326.31227862</v>
      </c>
      <c r="K30" s="32">
        <v>37703341.02647482</v>
      </c>
      <c r="L30" s="32">
        <v>38863073.91092149</v>
      </c>
      <c r="M30" s="32">
        <v>38718356.13110375</v>
      </c>
      <c r="N30" s="33">
        <v>38961815.68197687</v>
      </c>
      <c r="O30" s="33">
        <v>39136972.64580554</v>
      </c>
      <c r="P30" s="33">
        <v>39339971.24514243</v>
      </c>
      <c r="Q30" s="33">
        <v>39517256.80143861</v>
      </c>
      <c r="R30" s="33">
        <v>39645629.03660397</v>
      </c>
      <c r="S30" s="33">
        <v>39738414.12260251</v>
      </c>
      <c r="T30" s="33">
        <v>39922149.030122526</v>
      </c>
      <c r="U30" s="33">
        <v>40171270.033992104</v>
      </c>
      <c r="V30" s="33">
        <v>40293304.494922064</v>
      </c>
      <c r="W30" s="33">
        <v>40379861.39222894</v>
      </c>
      <c r="X30" s="33">
        <v>40398449.92017759</v>
      </c>
      <c r="Y30" s="33">
        <v>40399931.708179645</v>
      </c>
      <c r="Z30" s="33">
        <v>40479912.80291881</v>
      </c>
      <c r="AA30" s="33">
        <v>40486304.910362415</v>
      </c>
      <c r="AB30" s="33">
        <v>40466713.974785544</v>
      </c>
      <c r="AC30" s="33">
        <v>40476406.368634254</v>
      </c>
      <c r="AD30" s="33">
        <v>40478194.9713129</v>
      </c>
      <c r="AE30" s="33">
        <v>40484370.20547897</v>
      </c>
      <c r="AF30" s="33">
        <v>40485590.10857125</v>
      </c>
      <c r="AG30" s="33">
        <v>40527720.512474954</v>
      </c>
      <c r="AH30" s="33">
        <v>41096393.64883806</v>
      </c>
      <c r="AI30" s="33">
        <v>41034308.90690793</v>
      </c>
      <c r="AJ30" s="33">
        <v>41062953.35406612</v>
      </c>
      <c r="AK30" s="33">
        <v>41065921.11106801</v>
      </c>
      <c r="AL30" s="42">
        <v>41065921.11106801</v>
      </c>
      <c r="AM30" s="23">
        <v>2347564.9799642637</v>
      </c>
    </row>
    <row r="31" spans="1:39" s="4" customFormat="1" ht="12.75">
      <c r="A31" s="18" t="s">
        <v>3</v>
      </c>
      <c r="B31" s="32">
        <v>13693956.817570224</v>
      </c>
      <c r="C31" s="32">
        <v>26881454.58371857</v>
      </c>
      <c r="D31" s="32">
        <v>30210888.707966477</v>
      </c>
      <c r="E31" s="32">
        <v>30613049.290023077</v>
      </c>
      <c r="F31" s="32">
        <v>31589328.651176926</v>
      </c>
      <c r="G31" s="32">
        <v>31833939.49175738</v>
      </c>
      <c r="H31" s="32">
        <v>32216235.44840199</v>
      </c>
      <c r="I31" s="32">
        <v>32211203.990751203</v>
      </c>
      <c r="J31" s="32">
        <v>32508990.405612193</v>
      </c>
      <c r="K31" s="32">
        <v>33216742.46429281</v>
      </c>
      <c r="L31" s="32">
        <v>33622401.207915425</v>
      </c>
      <c r="M31" s="33">
        <v>33822064.360324815</v>
      </c>
      <c r="N31" s="33">
        <v>34034736.2147518</v>
      </c>
      <c r="O31" s="33">
        <v>34187742.97164284</v>
      </c>
      <c r="P31" s="33">
        <v>34365070.53349954</v>
      </c>
      <c r="Q31" s="33">
        <v>34519936.702788904</v>
      </c>
      <c r="R31" s="33">
        <v>34632075.089685805</v>
      </c>
      <c r="S31" s="33">
        <v>34713126.64930508</v>
      </c>
      <c r="T31" s="33">
        <v>34873626.59011709</v>
      </c>
      <c r="U31" s="33">
        <v>35091243.954807244</v>
      </c>
      <c r="V31" s="33">
        <v>35197846.03723489</v>
      </c>
      <c r="W31" s="33">
        <v>35273457.01983007</v>
      </c>
      <c r="X31" s="33">
        <v>35289694.85767923</v>
      </c>
      <c r="Y31" s="33">
        <v>35290989.25997783</v>
      </c>
      <c r="Z31" s="33">
        <v>35360856.01064042</v>
      </c>
      <c r="AA31" s="33">
        <v>35366439.77738464</v>
      </c>
      <c r="AB31" s="33">
        <v>35349326.29555921</v>
      </c>
      <c r="AC31" s="33">
        <v>35357792.99717864</v>
      </c>
      <c r="AD31" s="33">
        <v>35359355.414619796</v>
      </c>
      <c r="AE31" s="33">
        <v>35364749.73370446</v>
      </c>
      <c r="AF31" s="33">
        <v>35365815.3688456</v>
      </c>
      <c r="AG31" s="33">
        <v>35402617.99619714</v>
      </c>
      <c r="AH31" s="33">
        <v>35899377.19105897</v>
      </c>
      <c r="AI31" s="33">
        <v>35845143.63501014</v>
      </c>
      <c r="AJ31" s="33">
        <v>35870165.7287186</v>
      </c>
      <c r="AK31" s="33">
        <v>35872758.185587995</v>
      </c>
      <c r="AL31" s="42">
        <v>35872758.185587995</v>
      </c>
      <c r="AM31" s="23">
        <v>2250356.9776725695</v>
      </c>
    </row>
    <row r="32" spans="1:39" s="4" customFormat="1" ht="12.75">
      <c r="A32" s="18" t="s">
        <v>2</v>
      </c>
      <c r="B32" s="32">
        <v>15914107.67842964</v>
      </c>
      <c r="C32" s="32">
        <v>25620698.882906184</v>
      </c>
      <c r="D32" s="32">
        <v>28080375.683264542</v>
      </c>
      <c r="E32" s="32">
        <v>29337931.83455713</v>
      </c>
      <c r="F32" s="32">
        <v>30013697.81477389</v>
      </c>
      <c r="G32" s="32">
        <v>30543051.981864937</v>
      </c>
      <c r="H32" s="32">
        <v>30674510.22788735</v>
      </c>
      <c r="I32" s="32">
        <v>31161350.37766463</v>
      </c>
      <c r="J32" s="32">
        <v>31505388.38061984</v>
      </c>
      <c r="K32" s="32">
        <v>31616593.27760243</v>
      </c>
      <c r="L32" s="33">
        <v>31781976.43833978</v>
      </c>
      <c r="M32" s="33">
        <v>31970710.418588225</v>
      </c>
      <c r="N32" s="33">
        <v>32171741.02983753</v>
      </c>
      <c r="O32" s="33">
        <v>32316372.49480479</v>
      </c>
      <c r="P32" s="33">
        <v>32483993.491233535</v>
      </c>
      <c r="Q32" s="33">
        <v>32630382.58798525</v>
      </c>
      <c r="R32" s="33">
        <v>32736382.737949308</v>
      </c>
      <c r="S32" s="33">
        <v>32812997.693025872</v>
      </c>
      <c r="T32" s="33">
        <v>32964712.179617666</v>
      </c>
      <c r="U32" s="33">
        <v>33170417.593528666</v>
      </c>
      <c r="V32" s="33">
        <v>33271184.485549323</v>
      </c>
      <c r="W32" s="33">
        <v>33342656.670193713</v>
      </c>
      <c r="X32" s="33">
        <v>33358005.68041878</v>
      </c>
      <c r="Y32" s="33">
        <v>33359229.229656126</v>
      </c>
      <c r="Z32" s="33">
        <v>33425271.610438228</v>
      </c>
      <c r="AA32" s="33">
        <v>33430549.73266408</v>
      </c>
      <c r="AB32" s="33">
        <v>33414373.009508874</v>
      </c>
      <c r="AC32" s="33">
        <v>33422376.26036877</v>
      </c>
      <c r="AD32" s="33">
        <v>33423853.154121682</v>
      </c>
      <c r="AE32" s="33">
        <v>33428952.19868396</v>
      </c>
      <c r="AF32" s="33">
        <v>33429959.50303257</v>
      </c>
      <c r="AG32" s="33">
        <v>33464747.626228258</v>
      </c>
      <c r="AH32" s="33">
        <v>33934315.190097265</v>
      </c>
      <c r="AI32" s="33">
        <v>33883050.273298115</v>
      </c>
      <c r="AJ32" s="33">
        <v>33906702.70632224</v>
      </c>
      <c r="AK32" s="33">
        <v>33909153.257150866</v>
      </c>
      <c r="AL32" s="42">
        <v>33909153.257150866</v>
      </c>
      <c r="AM32" s="23">
        <v>2292559.9795484357</v>
      </c>
    </row>
    <row r="33" spans="1:39" s="4" customFormat="1" ht="12.75">
      <c r="A33" s="18" t="s">
        <v>1</v>
      </c>
      <c r="B33" s="32">
        <v>15505545.859044611</v>
      </c>
      <c r="C33" s="32">
        <v>24346175.95189811</v>
      </c>
      <c r="D33" s="32">
        <v>28682787.69984034</v>
      </c>
      <c r="E33" s="32">
        <v>29935225.69040091</v>
      </c>
      <c r="F33" s="32">
        <v>30531287.56759285</v>
      </c>
      <c r="G33" s="32">
        <v>30758642.563356664</v>
      </c>
      <c r="H33" s="32">
        <v>31426414.97579943</v>
      </c>
      <c r="I33" s="32">
        <v>32270157.837211967</v>
      </c>
      <c r="J33" s="32">
        <v>33081475.05733195</v>
      </c>
      <c r="K33" s="33">
        <v>33362679.80345043</v>
      </c>
      <c r="L33" s="33">
        <v>33537196.563941244</v>
      </c>
      <c r="M33" s="33">
        <v>33736353.737384096</v>
      </c>
      <c r="N33" s="33">
        <v>33948486.64667366</v>
      </c>
      <c r="O33" s="33">
        <v>34101105.65950781</v>
      </c>
      <c r="P33" s="33">
        <v>34277983.844424374</v>
      </c>
      <c r="Q33" s="33">
        <v>34432457.557602815</v>
      </c>
      <c r="R33" s="33">
        <v>34544311.76755256</v>
      </c>
      <c r="S33" s="33">
        <v>34625157.929311104</v>
      </c>
      <c r="T33" s="33">
        <v>34785251.137117036</v>
      </c>
      <c r="U33" s="33">
        <v>35002317.0239408</v>
      </c>
      <c r="V33" s="33">
        <v>35108648.95931904</v>
      </c>
      <c r="W33" s="33">
        <v>35184068.3313623</v>
      </c>
      <c r="X33" s="33">
        <v>35200265.01988413</v>
      </c>
      <c r="Y33" s="33">
        <v>35201556.14195636</v>
      </c>
      <c r="Z33" s="33">
        <v>35271245.83888685</v>
      </c>
      <c r="AA33" s="33">
        <v>35276815.455456175</v>
      </c>
      <c r="AB33" s="33">
        <v>35259745.34198261</v>
      </c>
      <c r="AC33" s="33">
        <v>35268190.58760035</v>
      </c>
      <c r="AD33" s="33">
        <v>35269749.0456211</v>
      </c>
      <c r="AE33" s="33">
        <v>35275129.694622114</v>
      </c>
      <c r="AF33" s="33">
        <v>35276192.629270144</v>
      </c>
      <c r="AG33" s="33">
        <v>35312901.992766395</v>
      </c>
      <c r="AH33" s="33">
        <v>35808402.31887351</v>
      </c>
      <c r="AI33" s="33">
        <v>35754306.19949394</v>
      </c>
      <c r="AJ33" s="33">
        <v>35779264.88313919</v>
      </c>
      <c r="AK33" s="33">
        <v>35781850.770300396</v>
      </c>
      <c r="AL33" s="42">
        <v>35781850.770300396</v>
      </c>
      <c r="AM33" s="23">
        <v>2700375.7129684463</v>
      </c>
    </row>
    <row r="34" spans="1:39" s="4" customFormat="1" ht="12.75">
      <c r="A34" s="19" t="s">
        <v>24</v>
      </c>
      <c r="B34" s="32">
        <v>13768900.632315647</v>
      </c>
      <c r="C34" s="32">
        <v>27653844.496672377</v>
      </c>
      <c r="D34" s="32">
        <v>30380957.151942026</v>
      </c>
      <c r="E34" s="32">
        <v>31591386.39274955</v>
      </c>
      <c r="F34" s="32">
        <v>32222853.485827357</v>
      </c>
      <c r="G34" s="32">
        <v>33354740.713757463</v>
      </c>
      <c r="H34" s="32">
        <v>35681867.44984718</v>
      </c>
      <c r="I34" s="32">
        <v>35909361.59987216</v>
      </c>
      <c r="J34" s="34">
        <v>36404124.64385745</v>
      </c>
      <c r="K34" s="33">
        <v>36713573.13762625</v>
      </c>
      <c r="L34" s="33">
        <v>36905618.07789386</v>
      </c>
      <c r="M34" s="33">
        <v>37124778.27414167</v>
      </c>
      <c r="N34" s="33">
        <v>37358217.46805481</v>
      </c>
      <c r="O34" s="33">
        <v>37526165.28648213</v>
      </c>
      <c r="P34" s="33">
        <v>37720808.82880673</v>
      </c>
      <c r="Q34" s="33">
        <v>37890797.63066643</v>
      </c>
      <c r="R34" s="33">
        <v>38013886.2956638</v>
      </c>
      <c r="S34" s="33">
        <v>38102852.514507875</v>
      </c>
      <c r="T34" s="33">
        <v>38279025.223901935</v>
      </c>
      <c r="U34" s="33">
        <v>38517892.85559511</v>
      </c>
      <c r="V34" s="33">
        <v>38634904.59773852</v>
      </c>
      <c r="W34" s="33">
        <v>38717898.96892862</v>
      </c>
      <c r="X34" s="33">
        <v>38735722.42652066</v>
      </c>
      <c r="Y34" s="33">
        <v>38737143.22679533</v>
      </c>
      <c r="Z34" s="33">
        <v>38813832.443616934</v>
      </c>
      <c r="AA34" s="33">
        <v>38819961.46342203</v>
      </c>
      <c r="AB34" s="33">
        <v>38801176.85549571</v>
      </c>
      <c r="AC34" s="33">
        <v>38810470.32785701</v>
      </c>
      <c r="AD34" s="33">
        <v>38812185.31486835</v>
      </c>
      <c r="AE34" s="33">
        <v>38818106.38750972</v>
      </c>
      <c r="AF34" s="33">
        <v>38819276.081586175</v>
      </c>
      <c r="AG34" s="33">
        <v>38859672.47388725</v>
      </c>
      <c r="AH34" s="33">
        <v>39404940.047398224</v>
      </c>
      <c r="AI34" s="33">
        <v>39345410.60171208</v>
      </c>
      <c r="AJ34" s="33">
        <v>39372876.09497663</v>
      </c>
      <c r="AK34" s="33">
        <v>39375721.70444139</v>
      </c>
      <c r="AL34" s="42">
        <v>39375721.70444139</v>
      </c>
      <c r="AM34" s="23">
        <v>3466360.104569234</v>
      </c>
    </row>
    <row r="35" spans="1:39" s="4" customFormat="1" ht="12.75">
      <c r="A35" s="19" t="s">
        <v>23</v>
      </c>
      <c r="B35" s="32">
        <v>16980536.05724104</v>
      </c>
      <c r="C35" s="32">
        <v>25661152.49007409</v>
      </c>
      <c r="D35" s="32">
        <v>28518444.469699174</v>
      </c>
      <c r="E35" s="32">
        <v>29000033.032452643</v>
      </c>
      <c r="F35" s="32">
        <v>29897811.196179032</v>
      </c>
      <c r="G35" s="32">
        <v>30900538.138565704</v>
      </c>
      <c r="H35" s="32">
        <v>31228039.930811226</v>
      </c>
      <c r="I35" s="34">
        <v>31613519.433096696</v>
      </c>
      <c r="J35" s="34">
        <v>32049093.90195227</v>
      </c>
      <c r="K35" s="33">
        <v>32321523.027268086</v>
      </c>
      <c r="L35" s="33">
        <v>32490593.603315298</v>
      </c>
      <c r="M35" s="33">
        <v>32683535.63331413</v>
      </c>
      <c r="N35" s="33">
        <v>32889048.462404516</v>
      </c>
      <c r="O35" s="33">
        <v>33036904.658812568</v>
      </c>
      <c r="P35" s="33">
        <v>33208262.965773597</v>
      </c>
      <c r="Q35" s="33">
        <v>33357915.982468262</v>
      </c>
      <c r="R35" s="33">
        <v>33466279.53251539</v>
      </c>
      <c r="S35" s="33">
        <v>33544602.70962045</v>
      </c>
      <c r="T35" s="33">
        <v>33699699.85208901</v>
      </c>
      <c r="U35" s="33">
        <v>33909991.71415589</v>
      </c>
      <c r="V35" s="33">
        <v>34013005.3245166</v>
      </c>
      <c r="W35" s="33">
        <v>34086071.06697372</v>
      </c>
      <c r="X35" s="33">
        <v>34101762.30173388</v>
      </c>
      <c r="Y35" s="33">
        <v>34103013.13146442</v>
      </c>
      <c r="Z35" s="33">
        <v>34170528.00608997</v>
      </c>
      <c r="AA35" s="33">
        <v>34175923.81036166</v>
      </c>
      <c r="AB35" s="33">
        <v>34159386.40782193</v>
      </c>
      <c r="AC35" s="33">
        <v>34167568.10072888</v>
      </c>
      <c r="AD35" s="33">
        <v>34169077.923593864</v>
      </c>
      <c r="AE35" s="33">
        <v>34174290.657451354</v>
      </c>
      <c r="AF35" s="33">
        <v>34175320.42085481</v>
      </c>
      <c r="AG35" s="33">
        <v>34210884.18685174</v>
      </c>
      <c r="AH35" s="33">
        <v>34690921.320998065</v>
      </c>
      <c r="AI35" s="33">
        <v>34638513.39158372</v>
      </c>
      <c r="AJ35" s="33">
        <v>34662693.18388227</v>
      </c>
      <c r="AK35" s="33">
        <v>34665198.372671634</v>
      </c>
      <c r="AL35" s="42">
        <v>34665198.372671634</v>
      </c>
      <c r="AM35" s="23">
        <v>3437158.4418604076</v>
      </c>
    </row>
    <row r="36" spans="1:39" s="4" customFormat="1" ht="12.75">
      <c r="A36" s="19" t="s">
        <v>22</v>
      </c>
      <c r="B36" s="32">
        <v>16325478.637637876</v>
      </c>
      <c r="C36" s="32">
        <v>24756911.8305179</v>
      </c>
      <c r="D36" s="32">
        <v>27379660.91770053</v>
      </c>
      <c r="E36" s="32">
        <v>28271812.153453186</v>
      </c>
      <c r="F36" s="32">
        <v>31053895.765217915</v>
      </c>
      <c r="G36" s="32">
        <v>31358601.771940175</v>
      </c>
      <c r="H36" s="34">
        <v>32106524.559110623</v>
      </c>
      <c r="I36" s="34">
        <v>32502848.091890246</v>
      </c>
      <c r="J36" s="34">
        <v>32950675.82659975</v>
      </c>
      <c r="K36" s="33">
        <v>33230768.730987873</v>
      </c>
      <c r="L36" s="33">
        <v>33404595.478171162</v>
      </c>
      <c r="M36" s="33">
        <v>33602965.21377952</v>
      </c>
      <c r="N36" s="33">
        <v>33814259.38110548</v>
      </c>
      <c r="O36" s="33">
        <v>33966274.96106854</v>
      </c>
      <c r="P36" s="33">
        <v>34142453.79595672</v>
      </c>
      <c r="Q36" s="33">
        <v>34296316.74305484</v>
      </c>
      <c r="R36" s="33">
        <v>34407728.698099375</v>
      </c>
      <c r="S36" s="33">
        <v>34488255.20616209</v>
      </c>
      <c r="T36" s="33">
        <v>34647715.42924197</v>
      </c>
      <c r="U36" s="33">
        <v>34863923.06984287</v>
      </c>
      <c r="V36" s="33">
        <v>34969834.58456799</v>
      </c>
      <c r="W36" s="33">
        <v>35044955.759634584</v>
      </c>
      <c r="X36" s="33">
        <v>35061088.40885964</v>
      </c>
      <c r="Y36" s="33">
        <v>35062374.42602728</v>
      </c>
      <c r="Z36" s="33">
        <v>35131788.580264084</v>
      </c>
      <c r="AA36" s="33">
        <v>35137336.175398104</v>
      </c>
      <c r="AB36" s="33">
        <v>35120333.554613635</v>
      </c>
      <c r="AC36" s="33">
        <v>35128745.40898663</v>
      </c>
      <c r="AD36" s="33">
        <v>35130297.705096215</v>
      </c>
      <c r="AE36" s="33">
        <v>35135657.07981158</v>
      </c>
      <c r="AF36" s="33">
        <v>35136715.81177414</v>
      </c>
      <c r="AG36" s="33">
        <v>35173280.03190851</v>
      </c>
      <c r="AH36" s="33">
        <v>35666821.22344348</v>
      </c>
      <c r="AI36" s="33">
        <v>35612938.99207187</v>
      </c>
      <c r="AJ36" s="33">
        <v>35637798.99279518</v>
      </c>
      <c r="AK36" s="33">
        <v>35640374.655743256</v>
      </c>
      <c r="AL36" s="42">
        <v>35640374.655743256</v>
      </c>
      <c r="AM36" s="23">
        <v>4281772.883803081</v>
      </c>
    </row>
    <row r="37" spans="1:39" s="4" customFormat="1" ht="12.75">
      <c r="A37" s="24" t="s">
        <v>21</v>
      </c>
      <c r="B37" s="32">
        <v>13661420.147295617</v>
      </c>
      <c r="C37" s="32">
        <v>20818083.078368694</v>
      </c>
      <c r="D37" s="32">
        <v>23478503.65847704</v>
      </c>
      <c r="E37" s="32">
        <v>28039699.747537386</v>
      </c>
      <c r="F37" s="32">
        <v>32544643.38804579</v>
      </c>
      <c r="G37" s="35">
        <v>33504343.44152359</v>
      </c>
      <c r="H37" s="34">
        <v>34303443.54526364</v>
      </c>
      <c r="I37" s="34">
        <v>34726885.88662747</v>
      </c>
      <c r="J37" s="34">
        <v>35205356.65313252</v>
      </c>
      <c r="K37" s="33">
        <v>35504615.17659611</v>
      </c>
      <c r="L37" s="33">
        <v>35690336.18161117</v>
      </c>
      <c r="M37" s="33">
        <v>35902279.552000016</v>
      </c>
      <c r="N37" s="33">
        <v>36128031.72044059</v>
      </c>
      <c r="O37" s="33">
        <v>36290449.1087089</v>
      </c>
      <c r="P37" s="33">
        <v>36478683.14523099</v>
      </c>
      <c r="Q37" s="33">
        <v>36643074.30845923</v>
      </c>
      <c r="R37" s="33">
        <v>36762109.730779745</v>
      </c>
      <c r="S37" s="33">
        <v>36848146.34050811</v>
      </c>
      <c r="T37" s="33">
        <v>37018517.778564736</v>
      </c>
      <c r="U37" s="33">
        <v>37249519.62928679</v>
      </c>
      <c r="V37" s="33">
        <v>37362678.23851208</v>
      </c>
      <c r="W37" s="33">
        <v>37442939.65027611</v>
      </c>
      <c r="X37" s="33">
        <v>37460176.19112027</v>
      </c>
      <c r="Y37" s="33">
        <v>37461550.205215976</v>
      </c>
      <c r="Z37" s="33">
        <v>37535714.08790968</v>
      </c>
      <c r="AA37" s="33">
        <v>37541641.282431826</v>
      </c>
      <c r="AB37" s="33">
        <v>37523475.24141024</v>
      </c>
      <c r="AC37" s="33">
        <v>37532462.68478997</v>
      </c>
      <c r="AD37" s="33">
        <v>37534121.1982134</v>
      </c>
      <c r="AE37" s="33">
        <v>37539847.29315861</v>
      </c>
      <c r="AF37" s="33">
        <v>37540978.46984641</v>
      </c>
      <c r="AG37" s="33">
        <v>37580044.630957894</v>
      </c>
      <c r="AH37" s="33">
        <v>38107356.840347365</v>
      </c>
      <c r="AI37" s="33">
        <v>38049787.66687466</v>
      </c>
      <c r="AJ37" s="33">
        <v>38076348.736409836</v>
      </c>
      <c r="AK37" s="33">
        <v>38079100.64150528</v>
      </c>
      <c r="AL37" s="42">
        <v>38079100.64150528</v>
      </c>
      <c r="AM37" s="23">
        <v>5534457.253459487</v>
      </c>
    </row>
    <row r="38" spans="1:39" s="4" customFormat="1" ht="12.75">
      <c r="A38" s="25" t="s">
        <v>20</v>
      </c>
      <c r="B38" s="32">
        <v>15311393.150336294</v>
      </c>
      <c r="C38" s="32">
        <v>23676652.007537853</v>
      </c>
      <c r="D38" s="32">
        <v>26811405.12867481</v>
      </c>
      <c r="E38" s="32">
        <v>28096132.58577362</v>
      </c>
      <c r="F38" s="35">
        <v>29479056.981027305</v>
      </c>
      <c r="G38" s="35">
        <v>30348356.798629813</v>
      </c>
      <c r="H38" s="34">
        <v>31072184.59452296</v>
      </c>
      <c r="I38" s="34">
        <v>31455740.21565566</v>
      </c>
      <c r="J38" s="34">
        <v>31889140.7854938</v>
      </c>
      <c r="K38" s="33">
        <v>32160210.250291858</v>
      </c>
      <c r="L38" s="33">
        <v>32328437.015727047</v>
      </c>
      <c r="M38" s="33">
        <v>32520416.095600408</v>
      </c>
      <c r="N38" s="33">
        <v>32724903.23524117</v>
      </c>
      <c r="O38" s="33">
        <v>32872021.499417022</v>
      </c>
      <c r="P38" s="33">
        <v>33042524.577980228</v>
      </c>
      <c r="Q38" s="33">
        <v>33191430.69473192</v>
      </c>
      <c r="R38" s="33">
        <v>33299253.41552523</v>
      </c>
      <c r="S38" s="33">
        <v>33377185.69121176</v>
      </c>
      <c r="T38" s="33">
        <v>33531508.762769997</v>
      </c>
      <c r="U38" s="33">
        <v>33740751.08381689</v>
      </c>
      <c r="V38" s="33">
        <v>33843250.56581987</v>
      </c>
      <c r="W38" s="33">
        <v>33915951.64607318</v>
      </c>
      <c r="X38" s="33">
        <v>33931564.567795575</v>
      </c>
      <c r="Y38" s="33">
        <v>33932809.15478758</v>
      </c>
      <c r="Z38" s="33">
        <v>33999987.07091325</v>
      </c>
      <c r="AA38" s="33">
        <v>34005355.94538431</v>
      </c>
      <c r="AB38" s="33">
        <v>33988901.07900246</v>
      </c>
      <c r="AC38" s="33">
        <v>33997041.93807859</v>
      </c>
      <c r="AD38" s="33">
        <v>33998544.22560191</v>
      </c>
      <c r="AE38" s="33">
        <v>34003730.94334087</v>
      </c>
      <c r="AF38" s="33">
        <v>34004755.567320846</v>
      </c>
      <c r="AG38" s="33">
        <v>34040141.83890182</v>
      </c>
      <c r="AH38" s="33">
        <v>34517783.16629437</v>
      </c>
      <c r="AI38" s="33">
        <v>34465636.79845998</v>
      </c>
      <c r="AJ38" s="33">
        <v>34489695.91236601</v>
      </c>
      <c r="AK38" s="33">
        <v>34492188.59806386</v>
      </c>
      <c r="AL38" s="42">
        <v>34492188.59806386</v>
      </c>
      <c r="AM38" s="23">
        <v>6396056.012290236</v>
      </c>
    </row>
    <row r="39" spans="1:39" s="4" customFormat="1" ht="12.75">
      <c r="A39" s="25" t="s">
        <v>19</v>
      </c>
      <c r="B39" s="32">
        <v>12098460.351387175</v>
      </c>
      <c r="C39" s="32">
        <v>21583793.923128378</v>
      </c>
      <c r="D39" s="32">
        <v>24333571.0394347</v>
      </c>
      <c r="E39" s="35">
        <v>26401305.741824318</v>
      </c>
      <c r="F39" s="35">
        <v>27700808.78429669</v>
      </c>
      <c r="G39" s="35">
        <v>28517670.329058085</v>
      </c>
      <c r="H39" s="34">
        <v>29197835.077194348</v>
      </c>
      <c r="I39" s="34">
        <v>29558253.693230033</v>
      </c>
      <c r="J39" s="34">
        <v>29965510.489803217</v>
      </c>
      <c r="K39" s="33">
        <v>30220228.38720629</v>
      </c>
      <c r="L39" s="33">
        <v>30378307.306240913</v>
      </c>
      <c r="M39" s="33">
        <v>30558705.74251314</v>
      </c>
      <c r="N39" s="33">
        <v>30750857.722058557</v>
      </c>
      <c r="O39" s="33">
        <v>30889101.455812853</v>
      </c>
      <c r="P39" s="33">
        <v>31049319.375248097</v>
      </c>
      <c r="Q39" s="33">
        <v>31189243.11397575</v>
      </c>
      <c r="R39" s="33">
        <v>31290561.706806596</v>
      </c>
      <c r="S39" s="33">
        <v>31363792.91865666</v>
      </c>
      <c r="T39" s="33">
        <v>31508806.84834211</v>
      </c>
      <c r="U39" s="33">
        <v>31705427.165221065</v>
      </c>
      <c r="V39" s="33">
        <v>31801743.629932985</v>
      </c>
      <c r="W39" s="33">
        <v>31870059.204742752</v>
      </c>
      <c r="X39" s="33">
        <v>31884730.317169264</v>
      </c>
      <c r="Y39" s="33">
        <v>31885899.827656083</v>
      </c>
      <c r="Z39" s="33">
        <v>31949025.408990733</v>
      </c>
      <c r="AA39" s="33">
        <v>31954070.419935472</v>
      </c>
      <c r="AB39" s="33">
        <v>31938608.15099288</v>
      </c>
      <c r="AC39" s="33">
        <v>31946257.93370991</v>
      </c>
      <c r="AD39" s="33">
        <v>31947669.59960714</v>
      </c>
      <c r="AE39" s="33">
        <v>31952543.44195554</v>
      </c>
      <c r="AF39" s="33">
        <v>31953506.258132577</v>
      </c>
      <c r="AG39" s="33">
        <v>31986757.944008574</v>
      </c>
      <c r="AH39" s="33">
        <v>32435586.78836728</v>
      </c>
      <c r="AI39" s="33">
        <v>32386586.015883073</v>
      </c>
      <c r="AJ39" s="33">
        <v>32409193.825700723</v>
      </c>
      <c r="AK39" s="33">
        <v>32411536.14655311</v>
      </c>
      <c r="AL39" s="42">
        <v>32411536.14655311</v>
      </c>
      <c r="AM39" s="23">
        <v>8077965.107118409</v>
      </c>
    </row>
    <row r="40" spans="1:39" s="5" customFormat="1" ht="12.75">
      <c r="A40" s="25" t="s">
        <v>18</v>
      </c>
      <c r="B40" s="32">
        <v>12455464.649706507</v>
      </c>
      <c r="C40" s="32">
        <v>24981081.98877258</v>
      </c>
      <c r="D40" s="35">
        <v>29524428.929808885</v>
      </c>
      <c r="E40" s="35">
        <v>32033254.542271066</v>
      </c>
      <c r="F40" s="35">
        <v>33609968.669407144</v>
      </c>
      <c r="G40" s="35">
        <v>34601083.807613425</v>
      </c>
      <c r="H40" s="34">
        <v>35426341.87328602</v>
      </c>
      <c r="I40" s="34">
        <v>35863645.292372376</v>
      </c>
      <c r="J40" s="34">
        <v>36357778.452158935</v>
      </c>
      <c r="K40" s="33">
        <v>36666832.98619506</v>
      </c>
      <c r="L40" s="33">
        <v>36858633.43351843</v>
      </c>
      <c r="M40" s="33">
        <v>37077514.61631468</v>
      </c>
      <c r="N40" s="33">
        <v>37310656.61814486</v>
      </c>
      <c r="O40" s="33">
        <v>37478390.62174037</v>
      </c>
      <c r="P40" s="33">
        <v>37672786.36283328</v>
      </c>
      <c r="Q40" s="33">
        <v>37842558.751479514</v>
      </c>
      <c r="R40" s="33">
        <v>37965490.711957276</v>
      </c>
      <c r="S40" s="33">
        <v>38054343.667662255</v>
      </c>
      <c r="T40" s="33">
        <v>38230292.09109308</v>
      </c>
      <c r="U40" s="33">
        <v>38468855.61974416</v>
      </c>
      <c r="V40" s="33">
        <v>38585718.39391524</v>
      </c>
      <c r="W40" s="33">
        <v>38668607.104742</v>
      </c>
      <c r="X40" s="33">
        <v>38686407.871240914</v>
      </c>
      <c r="Y40" s="33">
        <v>38687826.86269082</v>
      </c>
      <c r="Z40" s="33">
        <v>38764418.44625854</v>
      </c>
      <c r="AA40" s="33">
        <v>38770539.66319158</v>
      </c>
      <c r="AB40" s="33">
        <v>38751778.970001526</v>
      </c>
      <c r="AC40" s="33">
        <v>38761060.61081747</v>
      </c>
      <c r="AD40" s="33">
        <v>38762773.41447411</v>
      </c>
      <c r="AE40" s="33">
        <v>38768686.94898152</v>
      </c>
      <c r="AF40" s="33">
        <v>38769855.15391722</v>
      </c>
      <c r="AG40" s="33">
        <v>38810200.11745962</v>
      </c>
      <c r="AH40" s="33">
        <v>39354773.50931574</v>
      </c>
      <c r="AI40" s="33">
        <v>39295319.850731425</v>
      </c>
      <c r="AJ40" s="33">
        <v>39322750.37760059</v>
      </c>
      <c r="AK40" s="33">
        <v>39325592.364312075</v>
      </c>
      <c r="AL40" s="42">
        <v>39325592.364312075</v>
      </c>
      <c r="AM40" s="21">
        <v>14344510.375539497</v>
      </c>
    </row>
    <row r="41" spans="1:39" s="5" customFormat="1" ht="12.75">
      <c r="A41" s="25" t="s">
        <v>17</v>
      </c>
      <c r="B41" s="32">
        <v>13429461.928331567</v>
      </c>
      <c r="C41" s="35">
        <v>23207272.76173045</v>
      </c>
      <c r="D41" s="35">
        <v>27428014.351674043</v>
      </c>
      <c r="E41" s="35">
        <v>29758698.039682146</v>
      </c>
      <c r="F41" s="35">
        <v>31223455.84449485</v>
      </c>
      <c r="G41" s="35">
        <v>32144195.761243485</v>
      </c>
      <c r="H41" s="34">
        <v>32910855.469477482</v>
      </c>
      <c r="I41" s="34">
        <v>33317107.677886058</v>
      </c>
      <c r="J41" s="34">
        <v>33776154.36869538</v>
      </c>
      <c r="K41" s="33">
        <v>34063264.14531952</v>
      </c>
      <c r="L41" s="33">
        <v>34241445.59073714</v>
      </c>
      <c r="M41" s="33">
        <v>34444784.87419355</v>
      </c>
      <c r="N41" s="33">
        <v>34661372.37152936</v>
      </c>
      <c r="O41" s="33">
        <v>34817196.23754956</v>
      </c>
      <c r="P41" s="33">
        <v>34997788.69504557</v>
      </c>
      <c r="Q41" s="33">
        <v>35155506.20834201</v>
      </c>
      <c r="R41" s="33">
        <v>35269709.249636374</v>
      </c>
      <c r="S41" s="33">
        <v>35352253.103407726</v>
      </c>
      <c r="T41" s="33">
        <v>35515708.11533998</v>
      </c>
      <c r="U41" s="33">
        <v>35737332.17801648</v>
      </c>
      <c r="V41" s="33">
        <v>35845896.98225913</v>
      </c>
      <c r="W41" s="33">
        <v>35922900.08892558</v>
      </c>
      <c r="X41" s="33">
        <v>35939436.89240326</v>
      </c>
      <c r="Y41" s="33">
        <v>35940755.126803175</v>
      </c>
      <c r="Z41" s="33">
        <v>36011908.240663804</v>
      </c>
      <c r="AA41" s="33">
        <v>36017594.81384998</v>
      </c>
      <c r="AB41" s="33">
        <v>36000166.2443326</v>
      </c>
      <c r="AC41" s="33">
        <v>36008788.83202471</v>
      </c>
      <c r="AD41" s="33">
        <v>36010380.01617217</v>
      </c>
      <c r="AE41" s="33">
        <v>36015873.653651975</v>
      </c>
      <c r="AF41" s="33">
        <v>36016958.90891019</v>
      </c>
      <c r="AG41" s="33">
        <v>36054439.1339025</v>
      </c>
      <c r="AH41" s="33">
        <v>36560344.492576145</v>
      </c>
      <c r="AI41" s="33">
        <v>36505112.40646918</v>
      </c>
      <c r="AJ41" s="33">
        <v>36530595.19858109</v>
      </c>
      <c r="AK41" s="33">
        <v>36533235.386897534</v>
      </c>
      <c r="AL41" s="42">
        <v>36533235.386897534</v>
      </c>
      <c r="AM41" s="21">
        <v>23103773.458565965</v>
      </c>
    </row>
    <row r="42" spans="1:39" s="5" customFormat="1" ht="26.25" customHeight="1">
      <c r="A42" s="26" t="s">
        <v>42</v>
      </c>
      <c r="B42" s="10"/>
      <c r="C42" s="27">
        <v>1.7280865670999856</v>
      </c>
      <c r="D42" s="27">
        <v>1.1818715035272793</v>
      </c>
      <c r="E42" s="27">
        <v>1.0849745686335421</v>
      </c>
      <c r="F42" s="27">
        <v>1.0492211656188555</v>
      </c>
      <c r="G42" s="27">
        <v>1.0294887254419973</v>
      </c>
      <c r="H42" s="27">
        <v>1.023850642085697</v>
      </c>
      <c r="I42" s="27">
        <v>1.012344018489138</v>
      </c>
      <c r="J42" s="27">
        <v>1.0137781074890246</v>
      </c>
      <c r="K42" s="27">
        <v>1.0085003690322496</v>
      </c>
      <c r="L42" s="27">
        <v>1.0052308975633535</v>
      </c>
      <c r="M42" s="27">
        <v>1.0059383965819308</v>
      </c>
      <c r="N42" s="27">
        <v>1.006287961969479</v>
      </c>
      <c r="O42" s="27">
        <v>1.00449560578127</v>
      </c>
      <c r="P42" s="27">
        <v>1.005186875366525</v>
      </c>
      <c r="Q42" s="27">
        <v>1.0045064993868817</v>
      </c>
      <c r="R42" s="27">
        <v>1.003248510791384</v>
      </c>
      <c r="S42" s="27">
        <v>1.0023403610499626</v>
      </c>
      <c r="T42" s="27">
        <v>1.0046236094614434</v>
      </c>
      <c r="U42" s="27">
        <v>1.0062401701792558</v>
      </c>
      <c r="V42" s="27">
        <v>1.003037854188496</v>
      </c>
      <c r="W42" s="27">
        <v>1.002148170729402</v>
      </c>
      <c r="X42" s="27">
        <v>1.000460341549172</v>
      </c>
      <c r="Y42" s="27">
        <v>1.000036679328167</v>
      </c>
      <c r="Z42" s="27">
        <v>1.0019797334143257</v>
      </c>
      <c r="AA42" s="27">
        <v>1.0001579081327256</v>
      </c>
      <c r="AB42" s="27">
        <v>0.9995161095679083</v>
      </c>
      <c r="AC42" s="27">
        <v>1.000239515218724</v>
      </c>
      <c r="AD42" s="27">
        <v>1.0000441887716602</v>
      </c>
      <c r="AE42" s="27">
        <v>1.0001525570537533</v>
      </c>
      <c r="AF42" s="27">
        <v>1.0000301326928414</v>
      </c>
      <c r="AG42" s="27">
        <v>1.0010406271414278</v>
      </c>
      <c r="AH42" s="27">
        <v>1.0140317079068895</v>
      </c>
      <c r="AI42" s="27">
        <v>0.9984892897790343</v>
      </c>
      <c r="AJ42" s="27">
        <v>1.0006980609134462</v>
      </c>
      <c r="AK42" s="27">
        <v>1.0000722733451806</v>
      </c>
      <c r="AL42" s="21">
        <f>SUM(AL6:AL41)</f>
        <v>1164844108.901262</v>
      </c>
      <c r="AM42" s="21">
        <f>SUM(AM6:AM41)</f>
        <v>94626507.76981002</v>
      </c>
    </row>
    <row r="43" s="11" customFormat="1" ht="25.5" customHeight="1">
      <c r="A43" s="8" t="s">
        <v>26</v>
      </c>
    </row>
    <row r="44" spans="1:39" ht="44.25" customHeight="1">
      <c r="A44" s="56" t="s">
        <v>0</v>
      </c>
      <c r="B44" s="57" t="s">
        <v>40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9" t="s">
        <v>43</v>
      </c>
      <c r="AM44" s="58" t="s">
        <v>48</v>
      </c>
    </row>
    <row r="45" spans="1:39" ht="39" customHeight="1">
      <c r="A45" s="56"/>
      <c r="B45" s="15">
        <v>0</v>
      </c>
      <c r="C45" s="15">
        <v>1</v>
      </c>
      <c r="D45" s="15">
        <v>2</v>
      </c>
      <c r="E45" s="15">
        <v>3</v>
      </c>
      <c r="F45" s="15">
        <v>4</v>
      </c>
      <c r="G45" s="15">
        <v>5</v>
      </c>
      <c r="H45" s="15">
        <v>6</v>
      </c>
      <c r="I45" s="15">
        <v>7</v>
      </c>
      <c r="J45" s="15">
        <v>8</v>
      </c>
      <c r="K45" s="15">
        <v>9</v>
      </c>
      <c r="L45" s="15">
        <v>10</v>
      </c>
      <c r="M45" s="15">
        <v>11</v>
      </c>
      <c r="N45" s="15">
        <v>12</v>
      </c>
      <c r="O45" s="15">
        <v>13</v>
      </c>
      <c r="P45" s="15">
        <v>14</v>
      </c>
      <c r="Q45" s="15">
        <v>15</v>
      </c>
      <c r="R45" s="15">
        <v>16</v>
      </c>
      <c r="S45" s="15">
        <v>17</v>
      </c>
      <c r="T45" s="15">
        <v>18</v>
      </c>
      <c r="U45" s="15">
        <v>19</v>
      </c>
      <c r="V45" s="15">
        <v>20</v>
      </c>
      <c r="W45" s="15">
        <v>21</v>
      </c>
      <c r="X45" s="15">
        <v>22</v>
      </c>
      <c r="Y45" s="15">
        <v>23</v>
      </c>
      <c r="Z45" s="15">
        <v>24</v>
      </c>
      <c r="AA45" s="15">
        <v>25</v>
      </c>
      <c r="AB45" s="15">
        <v>26</v>
      </c>
      <c r="AC45" s="15">
        <v>27</v>
      </c>
      <c r="AD45" s="15">
        <v>28</v>
      </c>
      <c r="AE45" s="15">
        <v>29</v>
      </c>
      <c r="AF45" s="15">
        <v>30</v>
      </c>
      <c r="AG45" s="15">
        <v>31</v>
      </c>
      <c r="AH45" s="15">
        <v>32</v>
      </c>
      <c r="AI45" s="15">
        <v>33</v>
      </c>
      <c r="AJ45" s="15">
        <v>34</v>
      </c>
      <c r="AK45" s="15">
        <v>35</v>
      </c>
      <c r="AL45" s="59"/>
      <c r="AM45" s="58"/>
    </row>
    <row r="46" spans="1:39" s="4" customFormat="1" ht="12.75">
      <c r="A46" s="18" t="s">
        <v>38</v>
      </c>
      <c r="B46" s="32">
        <v>672247.16</v>
      </c>
      <c r="C46" s="32">
        <v>1923992.5576943003</v>
      </c>
      <c r="D46" s="32">
        <v>3428594.1676943</v>
      </c>
      <c r="E46" s="32">
        <v>3994674.091643</v>
      </c>
      <c r="F46" s="32">
        <v>4922099.4321297</v>
      </c>
      <c r="G46" s="32">
        <v>6190794.030703699</v>
      </c>
      <c r="H46" s="32">
        <v>6809474.6241315</v>
      </c>
      <c r="I46" s="32">
        <v>7176593.645431499</v>
      </c>
      <c r="J46" s="32">
        <v>7414325.967737099</v>
      </c>
      <c r="K46" s="32">
        <v>8282577.183937099</v>
      </c>
      <c r="L46" s="32">
        <v>9847805.53792629</v>
      </c>
      <c r="M46" s="32">
        <v>10354471.992876729</v>
      </c>
      <c r="N46" s="32">
        <v>11101488.58147673</v>
      </c>
      <c r="O46" s="32">
        <v>10965927.851663064</v>
      </c>
      <c r="P46" s="32">
        <v>11253380.083921794</v>
      </c>
      <c r="Q46" s="32">
        <v>11684193.656119013</v>
      </c>
      <c r="R46" s="32">
        <v>11998711.792250156</v>
      </c>
      <c r="S46" s="32">
        <v>12374336.8068371</v>
      </c>
      <c r="T46" s="32">
        <v>12381419.9205371</v>
      </c>
      <c r="U46" s="32">
        <v>12088682.4923371</v>
      </c>
      <c r="V46" s="32">
        <v>13996311.534068536</v>
      </c>
      <c r="W46" s="32">
        <v>14767631.845787462</v>
      </c>
      <c r="X46" s="32">
        <v>14563024.938803364</v>
      </c>
      <c r="Y46" s="32">
        <v>14638980.935530582</v>
      </c>
      <c r="Z46" s="32">
        <v>14510868.104561383</v>
      </c>
      <c r="AA46" s="32">
        <v>14621914.380005362</v>
      </c>
      <c r="AB46" s="32">
        <v>14717806.175105618</v>
      </c>
      <c r="AC46" s="32">
        <v>14902012.727293586</v>
      </c>
      <c r="AD46" s="32">
        <v>14423591.058049181</v>
      </c>
      <c r="AE46" s="32">
        <v>14475262.57930851</v>
      </c>
      <c r="AF46" s="32">
        <v>14487451.240457805</v>
      </c>
      <c r="AG46" s="32">
        <v>14488170.756881049</v>
      </c>
      <c r="AH46" s="32">
        <v>14621601.736996105</v>
      </c>
      <c r="AI46" s="32">
        <v>14646725.709859211</v>
      </c>
      <c r="AJ46" s="32">
        <v>14497058.6558291</v>
      </c>
      <c r="AK46" s="32">
        <v>14505305.133642802</v>
      </c>
      <c r="AL46" s="42">
        <v>14505305.133642802</v>
      </c>
      <c r="AM46" s="44">
        <v>0</v>
      </c>
    </row>
    <row r="47" spans="1:43" s="4" customFormat="1" ht="12.75">
      <c r="A47" s="18" t="s">
        <v>37</v>
      </c>
      <c r="B47" s="32">
        <v>668127.1539999999</v>
      </c>
      <c r="C47" s="32">
        <v>1647511.584</v>
      </c>
      <c r="D47" s="32">
        <v>2412823.6194423</v>
      </c>
      <c r="E47" s="32">
        <v>5989860.2464216</v>
      </c>
      <c r="F47" s="32">
        <v>6596621.9271582</v>
      </c>
      <c r="G47" s="32">
        <v>6264388.0059406</v>
      </c>
      <c r="H47" s="32">
        <v>6377276.1537</v>
      </c>
      <c r="I47" s="32">
        <v>7100617.0839</v>
      </c>
      <c r="J47" s="32">
        <v>7489715.396748898</v>
      </c>
      <c r="K47" s="32">
        <v>8362857.658048898</v>
      </c>
      <c r="L47" s="32">
        <v>9156064.787326876</v>
      </c>
      <c r="M47" s="32">
        <v>9908711.806207052</v>
      </c>
      <c r="N47" s="32">
        <v>9884981.824279495</v>
      </c>
      <c r="O47" s="32">
        <v>9642656.864523761</v>
      </c>
      <c r="P47" s="32">
        <v>9391024.34165723</v>
      </c>
      <c r="Q47" s="32">
        <v>10921992.110931972</v>
      </c>
      <c r="R47" s="32">
        <v>10766488.750882039</v>
      </c>
      <c r="S47" s="32">
        <v>11402306.453591077</v>
      </c>
      <c r="T47" s="32">
        <v>11812982.28933271</v>
      </c>
      <c r="U47" s="32">
        <v>12358229.603892561</v>
      </c>
      <c r="V47" s="32">
        <v>12556256.057686426</v>
      </c>
      <c r="W47" s="32">
        <v>12386751.887888422</v>
      </c>
      <c r="X47" s="32">
        <v>12150558.558488516</v>
      </c>
      <c r="Y47" s="32">
        <v>12079484.111672949</v>
      </c>
      <c r="Z47" s="32">
        <v>12040789.501524715</v>
      </c>
      <c r="AA47" s="32">
        <v>12057500.32480408</v>
      </c>
      <c r="AB47" s="32">
        <v>12090761.208682755</v>
      </c>
      <c r="AC47" s="32">
        <v>12096512.032381618</v>
      </c>
      <c r="AD47" s="32">
        <v>12281341.79491116</v>
      </c>
      <c r="AE47" s="32">
        <v>12434802.044263892</v>
      </c>
      <c r="AF47" s="32">
        <v>12385545.10366223</v>
      </c>
      <c r="AG47" s="32">
        <v>12326817.75366665</v>
      </c>
      <c r="AH47" s="32">
        <v>12324928.850500003</v>
      </c>
      <c r="AI47" s="32">
        <v>12333642.579700002</v>
      </c>
      <c r="AJ47" s="32">
        <v>12344721.716500003</v>
      </c>
      <c r="AK47" s="33">
        <v>12351743.863279447</v>
      </c>
      <c r="AL47" s="42">
        <v>12351743.863279447</v>
      </c>
      <c r="AM47" s="23">
        <v>7022.146779444069</v>
      </c>
      <c r="AQ47" s="41"/>
    </row>
    <row r="48" spans="1:43" s="4" customFormat="1" ht="12.75">
      <c r="A48" s="18" t="s">
        <v>36</v>
      </c>
      <c r="B48" s="32">
        <v>726885.6799999999</v>
      </c>
      <c r="C48" s="32">
        <v>3067667.236374135</v>
      </c>
      <c r="D48" s="32">
        <v>5076925.801056724</v>
      </c>
      <c r="E48" s="32">
        <v>6824998.634930851</v>
      </c>
      <c r="F48" s="32">
        <v>8242255.6135795005</v>
      </c>
      <c r="G48" s="32">
        <v>8425948.350179499</v>
      </c>
      <c r="H48" s="32">
        <v>9324835.663790165</v>
      </c>
      <c r="I48" s="32">
        <v>10287306.584279498</v>
      </c>
      <c r="J48" s="32">
        <v>11318106.75774166</v>
      </c>
      <c r="K48" s="32">
        <v>11802127.073493041</v>
      </c>
      <c r="L48" s="32">
        <v>12260367.19083517</v>
      </c>
      <c r="M48" s="32">
        <v>12508200.30832556</v>
      </c>
      <c r="N48" s="32">
        <v>13524889.95974934</v>
      </c>
      <c r="O48" s="32">
        <v>13693208.42690745</v>
      </c>
      <c r="P48" s="32">
        <v>14046577.629432065</v>
      </c>
      <c r="Q48" s="32">
        <v>14001378.307871146</v>
      </c>
      <c r="R48" s="32">
        <v>15006523.430927962</v>
      </c>
      <c r="S48" s="32">
        <v>15302383.078132024</v>
      </c>
      <c r="T48" s="32">
        <v>16478386.417819625</v>
      </c>
      <c r="U48" s="32">
        <v>16203200.450996958</v>
      </c>
      <c r="V48" s="32">
        <v>16627116.30699729</v>
      </c>
      <c r="W48" s="32">
        <v>16684646.682479873</v>
      </c>
      <c r="X48" s="32">
        <v>16359463.500744708</v>
      </c>
      <c r="Y48" s="32">
        <v>15804250.537473572</v>
      </c>
      <c r="Z48" s="32">
        <v>15974382.693851465</v>
      </c>
      <c r="AA48" s="32">
        <v>16301715.51475786</v>
      </c>
      <c r="AB48" s="32">
        <v>16297058.63694047</v>
      </c>
      <c r="AC48" s="32">
        <v>16423181.465038178</v>
      </c>
      <c r="AD48" s="32">
        <v>16626487.789052801</v>
      </c>
      <c r="AE48" s="32">
        <v>16591017.554228377</v>
      </c>
      <c r="AF48" s="32">
        <v>16508256.01220561</v>
      </c>
      <c r="AG48" s="32">
        <v>16571222.405127438</v>
      </c>
      <c r="AH48" s="32">
        <v>16576224.395127598</v>
      </c>
      <c r="AI48" s="32">
        <v>16640726.885127679</v>
      </c>
      <c r="AJ48" s="33">
        <v>16555249.783575382</v>
      </c>
      <c r="AK48" s="33">
        <v>16564667.03870842</v>
      </c>
      <c r="AL48" s="42">
        <v>16564667.03870842</v>
      </c>
      <c r="AM48" s="23">
        <v>-76059.84641925804</v>
      </c>
      <c r="AP48" s="41"/>
      <c r="AQ48" s="41"/>
    </row>
    <row r="49" spans="1:43" s="4" customFormat="1" ht="12.75">
      <c r="A49" s="18" t="s">
        <v>35</v>
      </c>
      <c r="B49" s="32">
        <v>1381163.2515599998</v>
      </c>
      <c r="C49" s="32">
        <v>2941173.5977</v>
      </c>
      <c r="D49" s="32">
        <v>4744452.978275801</v>
      </c>
      <c r="E49" s="32">
        <v>7980425.4465743005</v>
      </c>
      <c r="F49" s="32">
        <v>8772851.1277194</v>
      </c>
      <c r="G49" s="32">
        <v>9513774.6740792</v>
      </c>
      <c r="H49" s="32">
        <v>10968156.953403002</v>
      </c>
      <c r="I49" s="32">
        <v>12669159.013103</v>
      </c>
      <c r="J49" s="32">
        <v>14597078.784425406</v>
      </c>
      <c r="K49" s="32">
        <v>15307216.297897901</v>
      </c>
      <c r="L49" s="32">
        <v>15371925.592891064</v>
      </c>
      <c r="M49" s="32">
        <v>15938814.190676816</v>
      </c>
      <c r="N49" s="32">
        <v>16593627.212872012</v>
      </c>
      <c r="O49" s="32">
        <v>17698471.69138701</v>
      </c>
      <c r="P49" s="32">
        <v>18620731.620347</v>
      </c>
      <c r="Q49" s="32">
        <v>19699489.47893989</v>
      </c>
      <c r="R49" s="32">
        <v>19814217.24345018</v>
      </c>
      <c r="S49" s="32">
        <v>19931772.704796813</v>
      </c>
      <c r="T49" s="32">
        <v>20150340.83631429</v>
      </c>
      <c r="U49" s="32">
        <v>21022968.98877738</v>
      </c>
      <c r="V49" s="32">
        <v>21690001.213785607</v>
      </c>
      <c r="W49" s="32">
        <v>22787278.067778416</v>
      </c>
      <c r="X49" s="32">
        <v>22414418.736866113</v>
      </c>
      <c r="Y49" s="32">
        <v>22429566.11655049</v>
      </c>
      <c r="Z49" s="32">
        <v>22454998.468173306</v>
      </c>
      <c r="AA49" s="32">
        <v>22366521.115022413</v>
      </c>
      <c r="AB49" s="32">
        <v>22144626.327340756</v>
      </c>
      <c r="AC49" s="32">
        <v>22327157.150177617</v>
      </c>
      <c r="AD49" s="32">
        <v>22317580.74138529</v>
      </c>
      <c r="AE49" s="32">
        <v>22115453.923101835</v>
      </c>
      <c r="AF49" s="32">
        <v>22626363.301615935</v>
      </c>
      <c r="AG49" s="32">
        <v>22644429.61312611</v>
      </c>
      <c r="AH49" s="32">
        <v>22375325.370643344</v>
      </c>
      <c r="AI49" s="33">
        <v>22425882.689344876</v>
      </c>
      <c r="AJ49" s="33">
        <v>22310689.43695455</v>
      </c>
      <c r="AK49" s="33">
        <v>22323380.604854066</v>
      </c>
      <c r="AL49" s="42">
        <v>22323380.604854066</v>
      </c>
      <c r="AM49" s="23">
        <v>-51944.76578927785</v>
      </c>
      <c r="AO49" s="41"/>
      <c r="AP49" s="41"/>
      <c r="AQ49" s="41"/>
    </row>
    <row r="50" spans="1:43" s="4" customFormat="1" ht="12.75">
      <c r="A50" s="19" t="s">
        <v>34</v>
      </c>
      <c r="B50" s="32">
        <v>1119273.7349999999</v>
      </c>
      <c r="C50" s="32">
        <v>3694528.1904164995</v>
      </c>
      <c r="D50" s="32">
        <v>7421486.125</v>
      </c>
      <c r="E50" s="32">
        <v>8656290.7948</v>
      </c>
      <c r="F50" s="32">
        <v>9323291.049800001</v>
      </c>
      <c r="G50" s="32">
        <v>11167366.116291288</v>
      </c>
      <c r="H50" s="32">
        <v>12149255.893103838</v>
      </c>
      <c r="I50" s="32">
        <v>17413098.800481234</v>
      </c>
      <c r="J50" s="32">
        <v>18310247.028681498</v>
      </c>
      <c r="K50" s="32">
        <v>19341066.203935664</v>
      </c>
      <c r="L50" s="32">
        <v>19160941.706530105</v>
      </c>
      <c r="M50" s="32">
        <v>19545144.807114985</v>
      </c>
      <c r="N50" s="32">
        <v>20414191.954886228</v>
      </c>
      <c r="O50" s="32">
        <v>21068564.980193112</v>
      </c>
      <c r="P50" s="32">
        <v>21540683.940093115</v>
      </c>
      <c r="Q50" s="32">
        <v>22165636.040493112</v>
      </c>
      <c r="R50" s="32">
        <v>23193405.158777047</v>
      </c>
      <c r="S50" s="32">
        <v>23311254.913389992</v>
      </c>
      <c r="T50" s="32">
        <v>23387538.499789994</v>
      </c>
      <c r="U50" s="32">
        <v>24212296.919389997</v>
      </c>
      <c r="V50" s="32">
        <v>26470417.762790002</v>
      </c>
      <c r="W50" s="32">
        <v>25951044.49321</v>
      </c>
      <c r="X50" s="32">
        <v>25949967.682755556</v>
      </c>
      <c r="Y50" s="32">
        <v>25766031.027609657</v>
      </c>
      <c r="Z50" s="32">
        <v>25813014.472453672</v>
      </c>
      <c r="AA50" s="32">
        <v>25707048.169436682</v>
      </c>
      <c r="AB50" s="32">
        <v>25113831.66143093</v>
      </c>
      <c r="AC50" s="32">
        <v>25172924.317335557</v>
      </c>
      <c r="AD50" s="32">
        <v>24840676.447025355</v>
      </c>
      <c r="AE50" s="32">
        <v>24841688.98082484</v>
      </c>
      <c r="AF50" s="32">
        <v>25034446.600179095</v>
      </c>
      <c r="AG50" s="32">
        <v>25136965.098719973</v>
      </c>
      <c r="AH50" s="33">
        <v>25086501.246193364</v>
      </c>
      <c r="AI50" s="33">
        <v>25143184.499625478</v>
      </c>
      <c r="AJ50" s="33">
        <v>25014033.49861101</v>
      </c>
      <c r="AK50" s="33">
        <v>25028262.431332793</v>
      </c>
      <c r="AL50" s="42">
        <v>25028262.431332793</v>
      </c>
      <c r="AM50" s="21">
        <v>-108702.66738718003</v>
      </c>
      <c r="AN50" s="41"/>
      <c r="AO50" s="41"/>
      <c r="AP50" s="41"/>
      <c r="AQ50" s="41"/>
    </row>
    <row r="51" spans="1:43" s="4" customFormat="1" ht="12.75">
      <c r="A51" s="19" t="s">
        <v>33</v>
      </c>
      <c r="B51" s="32">
        <v>857476.5869999999</v>
      </c>
      <c r="C51" s="32">
        <v>1692247.8293354001</v>
      </c>
      <c r="D51" s="32">
        <v>3120926.0693354</v>
      </c>
      <c r="E51" s="32">
        <v>4346137.518888184</v>
      </c>
      <c r="F51" s="32">
        <v>6085134.529252674</v>
      </c>
      <c r="G51" s="32">
        <v>7765699.411422221</v>
      </c>
      <c r="H51" s="32">
        <v>7957175.362719225</v>
      </c>
      <c r="I51" s="32">
        <v>8825383.645429624</v>
      </c>
      <c r="J51" s="32">
        <v>8828762.835641576</v>
      </c>
      <c r="K51" s="32">
        <v>9743145.723547148</v>
      </c>
      <c r="L51" s="32">
        <v>9992802.908494</v>
      </c>
      <c r="M51" s="32">
        <v>11035666.386635777</v>
      </c>
      <c r="N51" s="32">
        <v>12145092.006607914</v>
      </c>
      <c r="O51" s="32">
        <v>12563615.1159199</v>
      </c>
      <c r="P51" s="32">
        <v>12809409.968136007</v>
      </c>
      <c r="Q51" s="32">
        <v>13770715.064526122</v>
      </c>
      <c r="R51" s="32">
        <v>14447154.688494444</v>
      </c>
      <c r="S51" s="32">
        <v>15241950.621123837</v>
      </c>
      <c r="T51" s="32">
        <v>15818252.472865887</v>
      </c>
      <c r="U51" s="32">
        <v>16141603.238726974</v>
      </c>
      <c r="V51" s="32">
        <v>16452617.68058077</v>
      </c>
      <c r="W51" s="32">
        <v>17054085.038725078</v>
      </c>
      <c r="X51" s="32">
        <v>17164464.80024249</v>
      </c>
      <c r="Y51" s="32">
        <v>17368477.76373385</v>
      </c>
      <c r="Z51" s="32">
        <v>17465649.823249396</v>
      </c>
      <c r="AA51" s="32">
        <v>17650968.45758176</v>
      </c>
      <c r="AB51" s="32">
        <v>18112114.493356835</v>
      </c>
      <c r="AC51" s="32">
        <v>17678860.177649044</v>
      </c>
      <c r="AD51" s="32">
        <v>17885501.359584436</v>
      </c>
      <c r="AE51" s="32">
        <v>17959640.229786754</v>
      </c>
      <c r="AF51" s="32">
        <v>18086009.559785895</v>
      </c>
      <c r="AG51" s="33">
        <v>18110949.444964558</v>
      </c>
      <c r="AH51" s="33">
        <v>18074590.708803758</v>
      </c>
      <c r="AI51" s="33">
        <v>18115430.46544317</v>
      </c>
      <c r="AJ51" s="33">
        <v>18022378.371009596</v>
      </c>
      <c r="AK51" s="33">
        <v>18032630.18463021</v>
      </c>
      <c r="AL51" s="42">
        <v>18032630.18463021</v>
      </c>
      <c r="AM51" s="21">
        <v>-53379.37515568361</v>
      </c>
      <c r="AN51" s="41"/>
      <c r="AO51" s="41"/>
      <c r="AP51" s="41"/>
      <c r="AQ51" s="41"/>
    </row>
    <row r="52" spans="1:43" s="4" customFormat="1" ht="12.75">
      <c r="A52" s="19" t="s">
        <v>32</v>
      </c>
      <c r="B52" s="32">
        <v>750549.7488171</v>
      </c>
      <c r="C52" s="32">
        <v>2030493.5735629</v>
      </c>
      <c r="D52" s="32">
        <v>5206481.6835629</v>
      </c>
      <c r="E52" s="32">
        <v>5620734.033291164</v>
      </c>
      <c r="F52" s="32">
        <v>8643471.681128744</v>
      </c>
      <c r="G52" s="32">
        <v>10083881.316162137</v>
      </c>
      <c r="H52" s="32">
        <v>12392922.093492588</v>
      </c>
      <c r="I52" s="32">
        <v>13892485.403917044</v>
      </c>
      <c r="J52" s="32">
        <v>15084748.786696212</v>
      </c>
      <c r="K52" s="32">
        <v>15322044.12778429</v>
      </c>
      <c r="L52" s="32">
        <v>16211603.848557306</v>
      </c>
      <c r="M52" s="32">
        <v>16841335.674221322</v>
      </c>
      <c r="N52" s="32">
        <v>17886039.253421023</v>
      </c>
      <c r="O52" s="32">
        <v>19564355.678201962</v>
      </c>
      <c r="P52" s="32">
        <v>21191458.20721179</v>
      </c>
      <c r="Q52" s="32">
        <v>21736518.340125762</v>
      </c>
      <c r="R52" s="32">
        <v>21608152.885151792</v>
      </c>
      <c r="S52" s="32">
        <v>22274643.456878122</v>
      </c>
      <c r="T52" s="32">
        <v>22605490.1419496</v>
      </c>
      <c r="U52" s="32">
        <v>23526869.044798706</v>
      </c>
      <c r="V52" s="32">
        <v>23692903.9936811</v>
      </c>
      <c r="W52" s="32">
        <v>24217393.305292614</v>
      </c>
      <c r="X52" s="32">
        <v>24192070.613668066</v>
      </c>
      <c r="Y52" s="32">
        <v>24945202.570518147</v>
      </c>
      <c r="Z52" s="32">
        <v>25446295.43209857</v>
      </c>
      <c r="AA52" s="32">
        <v>26145806.128020592</v>
      </c>
      <c r="AB52" s="32">
        <v>25859668.61887761</v>
      </c>
      <c r="AC52" s="32">
        <v>26108157.580128588</v>
      </c>
      <c r="AD52" s="32">
        <v>26102455.061899725</v>
      </c>
      <c r="AE52" s="32">
        <v>26070711.469230395</v>
      </c>
      <c r="AF52" s="33">
        <v>26241491.3389366</v>
      </c>
      <c r="AG52" s="33">
        <v>26277677.307917017</v>
      </c>
      <c r="AH52" s="33">
        <v>26224923.4123214</v>
      </c>
      <c r="AI52" s="33">
        <v>26284178.944427297</v>
      </c>
      <c r="AJ52" s="33">
        <v>26149167.087772198</v>
      </c>
      <c r="AK52" s="33">
        <v>26164041.727611598</v>
      </c>
      <c r="AL52" s="42">
        <v>26164041.727611598</v>
      </c>
      <c r="AM52" s="21">
        <v>93330.25838120282</v>
      </c>
      <c r="AN52" s="41"/>
      <c r="AO52" s="41"/>
      <c r="AP52" s="41"/>
      <c r="AQ52" s="41"/>
    </row>
    <row r="53" spans="1:39" ht="12.75">
      <c r="A53" s="19" t="s">
        <v>31</v>
      </c>
      <c r="B53" s="32">
        <v>1737830.149984</v>
      </c>
      <c r="C53" s="32">
        <v>2872036.074984</v>
      </c>
      <c r="D53" s="32">
        <v>6149823.440339554</v>
      </c>
      <c r="E53" s="32">
        <v>9059924.338497998</v>
      </c>
      <c r="F53" s="32">
        <v>11867405.811962018</v>
      </c>
      <c r="G53" s="32">
        <v>14692559.62866664</v>
      </c>
      <c r="H53" s="32">
        <v>16305503.313871391</v>
      </c>
      <c r="I53" s="32">
        <v>18023229.790184785</v>
      </c>
      <c r="J53" s="32">
        <v>18970938.130796112</v>
      </c>
      <c r="K53" s="32">
        <v>19877352.894269686</v>
      </c>
      <c r="L53" s="32">
        <v>21043187.062305868</v>
      </c>
      <c r="M53" s="32">
        <v>22912108.380250286</v>
      </c>
      <c r="N53" s="32">
        <v>23968896.253815766</v>
      </c>
      <c r="O53" s="32">
        <v>25958305.890157934</v>
      </c>
      <c r="P53" s="32">
        <v>26161800.852425985</v>
      </c>
      <c r="Q53" s="32">
        <v>27619710.120775726</v>
      </c>
      <c r="R53" s="32">
        <v>28881828.509598076</v>
      </c>
      <c r="S53" s="32">
        <v>29729091.288502138</v>
      </c>
      <c r="T53" s="32">
        <v>30161287.45831919</v>
      </c>
      <c r="U53" s="32">
        <v>31578731.222842485</v>
      </c>
      <c r="V53" s="32">
        <v>32174782.568868674</v>
      </c>
      <c r="W53" s="32">
        <v>34041911.51440056</v>
      </c>
      <c r="X53" s="32">
        <v>34678849.79819354</v>
      </c>
      <c r="Y53" s="32">
        <v>35161617.828643374</v>
      </c>
      <c r="Z53" s="32">
        <v>35137474.67928997</v>
      </c>
      <c r="AA53" s="32">
        <v>34985188.43992336</v>
      </c>
      <c r="AB53" s="32">
        <v>35383139.75863886</v>
      </c>
      <c r="AC53" s="32">
        <v>34528487.208286844</v>
      </c>
      <c r="AD53" s="32">
        <v>34429835.53212141</v>
      </c>
      <c r="AE53" s="33">
        <v>34432637.109277695</v>
      </c>
      <c r="AF53" s="33">
        <v>34658192.9513614</v>
      </c>
      <c r="AG53" s="33">
        <v>34705985.215865605</v>
      </c>
      <c r="AH53" s="33">
        <v>34636311.02437726</v>
      </c>
      <c r="AI53" s="33">
        <v>34714572.188677564</v>
      </c>
      <c r="AJ53" s="33">
        <v>34536256.59989352</v>
      </c>
      <c r="AK53" s="33">
        <v>34555902.13493485</v>
      </c>
      <c r="AL53" s="42">
        <v>34555902.13493485</v>
      </c>
      <c r="AM53" s="23">
        <v>126066.60281343758</v>
      </c>
    </row>
    <row r="54" spans="1:39" ht="12.75">
      <c r="A54" s="18" t="s">
        <v>30</v>
      </c>
      <c r="B54" s="32">
        <v>1863402.095</v>
      </c>
      <c r="C54" s="32">
        <v>4799808.421919486</v>
      </c>
      <c r="D54" s="32">
        <v>6921276.100246023</v>
      </c>
      <c r="E54" s="32">
        <v>9709843.002698796</v>
      </c>
      <c r="F54" s="32">
        <v>13358239.706658214</v>
      </c>
      <c r="G54" s="32">
        <v>14513342.59831577</v>
      </c>
      <c r="H54" s="32">
        <v>14730690.692738751</v>
      </c>
      <c r="I54" s="32">
        <v>17870286.32631361</v>
      </c>
      <c r="J54" s="32">
        <v>18914470.549503524</v>
      </c>
      <c r="K54" s="32">
        <v>20703025.94031494</v>
      </c>
      <c r="L54" s="32">
        <v>22619848.46003723</v>
      </c>
      <c r="M54" s="32">
        <v>22620376.73839803</v>
      </c>
      <c r="N54" s="32">
        <v>23892268.784346413</v>
      </c>
      <c r="O54" s="32">
        <v>24947331.15836692</v>
      </c>
      <c r="P54" s="32">
        <v>25480557.7071581</v>
      </c>
      <c r="Q54" s="32">
        <v>25820318.426095333</v>
      </c>
      <c r="R54" s="32">
        <v>27152969.2790807</v>
      </c>
      <c r="S54" s="32">
        <v>28497591.080604292</v>
      </c>
      <c r="T54" s="32">
        <v>29622557.265591823</v>
      </c>
      <c r="U54" s="32">
        <v>30483338.785061125</v>
      </c>
      <c r="V54" s="32">
        <v>30687059.2742227</v>
      </c>
      <c r="W54" s="32">
        <v>31583752.487007465</v>
      </c>
      <c r="X54" s="32">
        <v>32143791.860107128</v>
      </c>
      <c r="Y54" s="32">
        <v>31088815.341068827</v>
      </c>
      <c r="Z54" s="32">
        <v>31342391.229524694</v>
      </c>
      <c r="AA54" s="32">
        <v>31402021.887628093</v>
      </c>
      <c r="AB54" s="32">
        <v>30968021.012469288</v>
      </c>
      <c r="AC54" s="32">
        <v>30752863.012774196</v>
      </c>
      <c r="AD54" s="33">
        <v>30692929.427739076</v>
      </c>
      <c r="AE54" s="33">
        <v>30695426.93051872</v>
      </c>
      <c r="AF54" s="33">
        <v>30896501.65062973</v>
      </c>
      <c r="AG54" s="33">
        <v>30939106.692999184</v>
      </c>
      <c r="AH54" s="33">
        <v>30876994.719205655</v>
      </c>
      <c r="AI54" s="33">
        <v>30946761.6627788</v>
      </c>
      <c r="AJ54" s="33">
        <v>30787799.887393363</v>
      </c>
      <c r="AK54" s="33">
        <v>30805313.157825086</v>
      </c>
      <c r="AL54" s="42">
        <v>30805313.157825086</v>
      </c>
      <c r="AM54" s="23">
        <v>52450.145050890744</v>
      </c>
    </row>
    <row r="55" spans="1:39" ht="12.75">
      <c r="A55" s="18" t="s">
        <v>29</v>
      </c>
      <c r="B55" s="32">
        <v>2568125.2237</v>
      </c>
      <c r="C55" s="32">
        <v>5100125.679170944</v>
      </c>
      <c r="D55" s="32">
        <v>7700209.994738201</v>
      </c>
      <c r="E55" s="32">
        <v>10198667.538607463</v>
      </c>
      <c r="F55" s="32">
        <v>11194226.20906709</v>
      </c>
      <c r="G55" s="32">
        <v>12728742.94463884</v>
      </c>
      <c r="H55" s="32">
        <v>13521571.405359656</v>
      </c>
      <c r="I55" s="32">
        <v>13589390.648030378</v>
      </c>
      <c r="J55" s="32">
        <v>14314560.128245901</v>
      </c>
      <c r="K55" s="32">
        <v>15562123.429858102</v>
      </c>
      <c r="L55" s="32">
        <v>16438985.71110788</v>
      </c>
      <c r="M55" s="32">
        <v>17780895.24003424</v>
      </c>
      <c r="N55" s="32">
        <v>18188510.325464755</v>
      </c>
      <c r="O55" s="32">
        <v>18747389.843330216</v>
      </c>
      <c r="P55" s="32">
        <v>20232773.06170706</v>
      </c>
      <c r="Q55" s="32">
        <v>21000809.54665093</v>
      </c>
      <c r="R55" s="32">
        <v>21180867.702503145</v>
      </c>
      <c r="S55" s="32">
        <v>21757798.214688316</v>
      </c>
      <c r="T55" s="32">
        <v>21600664.47120643</v>
      </c>
      <c r="U55" s="32">
        <v>22528084.39945692</v>
      </c>
      <c r="V55" s="32">
        <v>23028367.536841165</v>
      </c>
      <c r="W55" s="32">
        <v>23471894.523318954</v>
      </c>
      <c r="X55" s="32">
        <v>24137078.044697396</v>
      </c>
      <c r="Y55" s="32">
        <v>23853522.02749953</v>
      </c>
      <c r="Z55" s="32">
        <v>24560825.386268407</v>
      </c>
      <c r="AA55" s="32">
        <v>24137154.465150535</v>
      </c>
      <c r="AB55" s="32">
        <v>24086015.114687927</v>
      </c>
      <c r="AC55" s="33">
        <v>24002378.045351733</v>
      </c>
      <c r="AD55" s="33">
        <v>23955600.33346752</v>
      </c>
      <c r="AE55" s="33">
        <v>23957549.615583513</v>
      </c>
      <c r="AF55" s="33">
        <v>24114486.92075289</v>
      </c>
      <c r="AG55" s="33">
        <v>24147739.835551914</v>
      </c>
      <c r="AH55" s="33">
        <v>24099261.907642696</v>
      </c>
      <c r="AI55" s="33">
        <v>24153714.481831178</v>
      </c>
      <c r="AJ55" s="33">
        <v>24029646.01295475</v>
      </c>
      <c r="AK55" s="33">
        <v>24043314.988670543</v>
      </c>
      <c r="AL55" s="42">
        <v>24043314.988670543</v>
      </c>
      <c r="AM55" s="23">
        <v>-42700.12601738423</v>
      </c>
    </row>
    <row r="56" spans="1:39" ht="12.75">
      <c r="A56" s="18" t="s">
        <v>28</v>
      </c>
      <c r="B56" s="32">
        <v>1474566.187993054</v>
      </c>
      <c r="C56" s="32">
        <v>4295240.324539</v>
      </c>
      <c r="D56" s="32">
        <v>6100559.760593409</v>
      </c>
      <c r="E56" s="32">
        <v>9665242.695315141</v>
      </c>
      <c r="F56" s="32">
        <v>12119238.742494404</v>
      </c>
      <c r="G56" s="32">
        <v>15610963.031992633</v>
      </c>
      <c r="H56" s="32">
        <v>17862552.320240602</v>
      </c>
      <c r="I56" s="32">
        <v>22112542.469555054</v>
      </c>
      <c r="J56" s="32">
        <v>24422220.61248603</v>
      </c>
      <c r="K56" s="32">
        <v>25519826.14991476</v>
      </c>
      <c r="L56" s="32">
        <v>27561005.902023602</v>
      </c>
      <c r="M56" s="32">
        <v>29215642.09074107</v>
      </c>
      <c r="N56" s="32">
        <v>29449739.85058994</v>
      </c>
      <c r="O56" s="32">
        <v>30183677.08414392</v>
      </c>
      <c r="P56" s="32">
        <v>31004110.284335915</v>
      </c>
      <c r="Q56" s="32">
        <v>31217224.436106414</v>
      </c>
      <c r="R56" s="32">
        <v>32176443.206321854</v>
      </c>
      <c r="S56" s="32">
        <v>32806964.970983658</v>
      </c>
      <c r="T56" s="32">
        <v>33145686.258509103</v>
      </c>
      <c r="U56" s="32">
        <v>33529073.550145056</v>
      </c>
      <c r="V56" s="32">
        <v>35010036.076415576</v>
      </c>
      <c r="W56" s="32">
        <v>35100991.62346159</v>
      </c>
      <c r="X56" s="32">
        <v>34925563.786675304</v>
      </c>
      <c r="Y56" s="32">
        <v>35251581.94258297</v>
      </c>
      <c r="Z56" s="32">
        <v>36236242.51664171</v>
      </c>
      <c r="AA56" s="32">
        <v>35815941.06979212</v>
      </c>
      <c r="AB56" s="33">
        <v>35720146.854955226</v>
      </c>
      <c r="AC56" s="33">
        <v>35596111.04475659</v>
      </c>
      <c r="AD56" s="33">
        <v>35526738.55910105</v>
      </c>
      <c r="AE56" s="33">
        <v>35529629.39193967</v>
      </c>
      <c r="AF56" s="33">
        <v>35762371.23657351</v>
      </c>
      <c r="AG56" s="33">
        <v>35811686.11885357</v>
      </c>
      <c r="AH56" s="33">
        <v>35739792.17143654</v>
      </c>
      <c r="AI56" s="33">
        <v>35820546.664754815</v>
      </c>
      <c r="AJ56" s="33">
        <v>35636550.104625076</v>
      </c>
      <c r="AK56" s="33">
        <v>35656821.52842017</v>
      </c>
      <c r="AL56" s="42">
        <v>35656821.52842017</v>
      </c>
      <c r="AM56" s="23">
        <v>-159119.54137194902</v>
      </c>
    </row>
    <row r="57" spans="1:39" ht="12.75">
      <c r="A57" s="18" t="s">
        <v>27</v>
      </c>
      <c r="B57" s="32">
        <v>3017836.5847344003</v>
      </c>
      <c r="C57" s="32">
        <v>5301423.658737888</v>
      </c>
      <c r="D57" s="32">
        <v>9735008.228481077</v>
      </c>
      <c r="E57" s="32">
        <v>10761375.446921246</v>
      </c>
      <c r="F57" s="32">
        <v>13660408.953570176</v>
      </c>
      <c r="G57" s="32">
        <v>14980136.14561687</v>
      </c>
      <c r="H57" s="32">
        <v>16433289.110383207</v>
      </c>
      <c r="I57" s="32">
        <v>18699363.317693725</v>
      </c>
      <c r="J57" s="32">
        <v>19229228.275285013</v>
      </c>
      <c r="K57" s="32">
        <v>21195688.730380125</v>
      </c>
      <c r="L57" s="32">
        <v>22767974.608401623</v>
      </c>
      <c r="M57" s="32">
        <v>24373592.03197482</v>
      </c>
      <c r="N57" s="32">
        <v>26085479.994947683</v>
      </c>
      <c r="O57" s="32">
        <v>27514070.467623953</v>
      </c>
      <c r="P57" s="32">
        <v>28263541.598271325</v>
      </c>
      <c r="Q57" s="32">
        <v>29086960.955035195</v>
      </c>
      <c r="R57" s="32">
        <v>30274774.73350701</v>
      </c>
      <c r="S57" s="32">
        <v>30706439.190132774</v>
      </c>
      <c r="T57" s="32">
        <v>31349713.313918673</v>
      </c>
      <c r="U57" s="32">
        <v>31823961.17657154</v>
      </c>
      <c r="V57" s="32">
        <v>33107190.345662057</v>
      </c>
      <c r="W57" s="32">
        <v>33877452.059543826</v>
      </c>
      <c r="X57" s="32">
        <v>34280579.618494324</v>
      </c>
      <c r="Y57" s="32">
        <v>34680601.29597057</v>
      </c>
      <c r="Z57" s="32">
        <v>34723101.89674926</v>
      </c>
      <c r="AA57" s="33">
        <v>34750888.53389156</v>
      </c>
      <c r="AB57" s="33">
        <v>34657942.935296185</v>
      </c>
      <c r="AC57" s="33">
        <v>34537595.55684745</v>
      </c>
      <c r="AD57" s="33">
        <v>34470285.98897551</v>
      </c>
      <c r="AE57" s="33">
        <v>34473090.85761066</v>
      </c>
      <c r="AF57" s="33">
        <v>34698911.69767409</v>
      </c>
      <c r="AG57" s="33">
        <v>34746760.11170394</v>
      </c>
      <c r="AH57" s="33">
        <v>34677004.06234921</v>
      </c>
      <c r="AI57" s="33">
        <v>34755357.17306172</v>
      </c>
      <c r="AJ57" s="33">
        <v>34576832.08728418</v>
      </c>
      <c r="AK57" s="33">
        <v>34596500.7032045</v>
      </c>
      <c r="AL57" s="42">
        <v>34596500.7032045</v>
      </c>
      <c r="AM57" s="23">
        <v>-126601.19354476035</v>
      </c>
    </row>
    <row r="58" spans="1:39" ht="12.75">
      <c r="A58" s="19" t="s">
        <v>16</v>
      </c>
      <c r="B58" s="32">
        <v>2236236.75</v>
      </c>
      <c r="C58" s="32">
        <v>5070666.821941447</v>
      </c>
      <c r="D58" s="32">
        <v>8567104.693526985</v>
      </c>
      <c r="E58" s="32">
        <v>10797874.363810778</v>
      </c>
      <c r="F58" s="32">
        <v>14611965.545140622</v>
      </c>
      <c r="G58" s="32">
        <v>16823845.272845656</v>
      </c>
      <c r="H58" s="32">
        <v>19141262.2598896</v>
      </c>
      <c r="I58" s="32">
        <v>20752504.788521554</v>
      </c>
      <c r="J58" s="32">
        <v>22736321.54240477</v>
      </c>
      <c r="K58" s="32">
        <v>23752913.518403165</v>
      </c>
      <c r="L58" s="32">
        <v>25089333.52705777</v>
      </c>
      <c r="M58" s="32">
        <v>28030874.872902587</v>
      </c>
      <c r="N58" s="32">
        <v>29774180.4082919</v>
      </c>
      <c r="O58" s="32">
        <v>30388039.296541408</v>
      </c>
      <c r="P58" s="32">
        <v>31856871.768782362</v>
      </c>
      <c r="Q58" s="32">
        <v>33251014.994925305</v>
      </c>
      <c r="R58" s="32">
        <v>33161786.087846484</v>
      </c>
      <c r="S58" s="32">
        <v>32574073.840065386</v>
      </c>
      <c r="T58" s="32">
        <v>33220846.427933548</v>
      </c>
      <c r="U58" s="32">
        <v>33603776.45684394</v>
      </c>
      <c r="V58" s="32">
        <v>34263445.8003886</v>
      </c>
      <c r="W58" s="32">
        <v>35253235.47288565</v>
      </c>
      <c r="X58" s="32">
        <v>36296493.03793375</v>
      </c>
      <c r="Y58" s="32">
        <v>36400376.97453616</v>
      </c>
      <c r="Z58" s="33">
        <v>36728016.327243775</v>
      </c>
      <c r="AA58" s="33">
        <v>36757407.36683685</v>
      </c>
      <c r="AB58" s="33">
        <v>36659095.08261446</v>
      </c>
      <c r="AC58" s="33">
        <v>36531798.83777581</v>
      </c>
      <c r="AD58" s="33">
        <v>36460602.810556486</v>
      </c>
      <c r="AE58" s="33">
        <v>36463569.63251075</v>
      </c>
      <c r="AF58" s="33">
        <v>36702429.384313576</v>
      </c>
      <c r="AG58" s="33">
        <v>36753040.56925169</v>
      </c>
      <c r="AH58" s="33">
        <v>36679256.80053071</v>
      </c>
      <c r="AI58" s="33">
        <v>36762134.02555791</v>
      </c>
      <c r="AJ58" s="33">
        <v>36573300.8883354</v>
      </c>
      <c r="AK58" s="33">
        <v>36594105.171570346</v>
      </c>
      <c r="AL58" s="42">
        <v>36594105.171570346</v>
      </c>
      <c r="AM58" s="23">
        <v>193728.19703418761</v>
      </c>
    </row>
    <row r="59" spans="1:39" ht="12.75">
      <c r="A59" s="19" t="s">
        <v>15</v>
      </c>
      <c r="B59" s="32">
        <v>3454989.2106994996</v>
      </c>
      <c r="C59" s="32">
        <v>5771682.846556506</v>
      </c>
      <c r="D59" s="32">
        <v>7235364.428830839</v>
      </c>
      <c r="E59" s="32">
        <v>10839109.427104158</v>
      </c>
      <c r="F59" s="32">
        <v>14353579.207220657</v>
      </c>
      <c r="G59" s="32">
        <v>16055070.598946853</v>
      </c>
      <c r="H59" s="32">
        <v>17037789.971783753</v>
      </c>
      <c r="I59" s="32">
        <v>19117123.39951161</v>
      </c>
      <c r="J59" s="32">
        <v>20842534.317608412</v>
      </c>
      <c r="K59" s="32">
        <v>20385466.291609846</v>
      </c>
      <c r="L59" s="32">
        <v>20707153.33434535</v>
      </c>
      <c r="M59" s="32">
        <v>21532258.10896411</v>
      </c>
      <c r="N59" s="32">
        <v>21754478.97146022</v>
      </c>
      <c r="O59" s="32">
        <v>23201863.249441225</v>
      </c>
      <c r="P59" s="32">
        <v>24224880.26249214</v>
      </c>
      <c r="Q59" s="32">
        <v>23066117.580749772</v>
      </c>
      <c r="R59" s="32">
        <v>23743616.18444861</v>
      </c>
      <c r="S59" s="32">
        <v>23648368.37730914</v>
      </c>
      <c r="T59" s="32">
        <v>22930283.93194435</v>
      </c>
      <c r="U59" s="32">
        <v>23398372.661758795</v>
      </c>
      <c r="V59" s="32">
        <v>23881151.953814592</v>
      </c>
      <c r="W59" s="32">
        <v>24283266.829434317</v>
      </c>
      <c r="X59" s="32">
        <v>24597756.639609743</v>
      </c>
      <c r="Y59" s="33">
        <v>24613608.23484038</v>
      </c>
      <c r="Z59" s="33">
        <v>24835155.024740476</v>
      </c>
      <c r="AA59" s="33">
        <v>24855028.9819433</v>
      </c>
      <c r="AB59" s="33">
        <v>24788551.09765614</v>
      </c>
      <c r="AC59" s="33">
        <v>24702474.519316945</v>
      </c>
      <c r="AD59" s="33">
        <v>24654332.404660292</v>
      </c>
      <c r="AE59" s="33">
        <v>24656338.543040007</v>
      </c>
      <c r="AF59" s="33">
        <v>24817853.363561198</v>
      </c>
      <c r="AG59" s="33">
        <v>24852076.192606047</v>
      </c>
      <c r="AH59" s="33">
        <v>24802184.270369675</v>
      </c>
      <c r="AI59" s="33">
        <v>24858225.106151056</v>
      </c>
      <c r="AJ59" s="33">
        <v>24730537.833444998</v>
      </c>
      <c r="AK59" s="33">
        <v>24744605.50306034</v>
      </c>
      <c r="AL59" s="42">
        <v>24744605.50306034</v>
      </c>
      <c r="AM59" s="23">
        <v>146848.86345059797</v>
      </c>
    </row>
    <row r="60" spans="1:39" ht="12.75">
      <c r="A60" s="19" t="s">
        <v>14</v>
      </c>
      <c r="B60" s="32">
        <v>3189850.3299999996</v>
      </c>
      <c r="C60" s="32">
        <v>6021917.571891479</v>
      </c>
      <c r="D60" s="32">
        <v>10090226.285523765</v>
      </c>
      <c r="E60" s="32">
        <v>13930799.521195067</v>
      </c>
      <c r="F60" s="32">
        <v>18107291.42999805</v>
      </c>
      <c r="G60" s="32">
        <v>19656085.94785214</v>
      </c>
      <c r="H60" s="32">
        <v>24497515.37223819</v>
      </c>
      <c r="I60" s="32">
        <v>25130620.9867669</v>
      </c>
      <c r="J60" s="32">
        <v>25668551.439369164</v>
      </c>
      <c r="K60" s="32">
        <v>26640807.612674158</v>
      </c>
      <c r="L60" s="32">
        <v>29841563.86405437</v>
      </c>
      <c r="M60" s="32">
        <v>31800018.99207973</v>
      </c>
      <c r="N60" s="32">
        <v>32397174.939170193</v>
      </c>
      <c r="O60" s="32">
        <v>33046480.603223804</v>
      </c>
      <c r="P60" s="32">
        <v>33635951.70199761</v>
      </c>
      <c r="Q60" s="32">
        <v>34090252.22713949</v>
      </c>
      <c r="R60" s="32">
        <v>34330833.599191934</v>
      </c>
      <c r="S60" s="32">
        <v>34342188.726613864</v>
      </c>
      <c r="T60" s="32">
        <v>35602537.93443865</v>
      </c>
      <c r="U60" s="32">
        <v>36684292.954267755</v>
      </c>
      <c r="V60" s="32">
        <v>37333404.15255182</v>
      </c>
      <c r="W60" s="32">
        <v>37145795.39841921</v>
      </c>
      <c r="X60" s="33">
        <v>37398683.65766236</v>
      </c>
      <c r="Y60" s="33">
        <v>37422784.587035134</v>
      </c>
      <c r="Z60" s="33">
        <v>37759626.61829185</v>
      </c>
      <c r="AA60" s="33">
        <v>37789843.18841831</v>
      </c>
      <c r="AB60" s="33">
        <v>37688769.52543707</v>
      </c>
      <c r="AC60" s="33">
        <v>37557897.80527143</v>
      </c>
      <c r="AD60" s="33">
        <v>37484702.03611922</v>
      </c>
      <c r="AE60" s="33">
        <v>37487752.18966516</v>
      </c>
      <c r="AF60" s="33">
        <v>37733320.99364988</v>
      </c>
      <c r="AG60" s="33">
        <v>37785353.73696345</v>
      </c>
      <c r="AH60" s="33">
        <v>37709497.54226535</v>
      </c>
      <c r="AI60" s="33">
        <v>37794702.608727545</v>
      </c>
      <c r="AJ60" s="33">
        <v>37600565.55838557</v>
      </c>
      <c r="AK60" s="33">
        <v>37621954.18879821</v>
      </c>
      <c r="AL60" s="42">
        <v>37621954.18879821</v>
      </c>
      <c r="AM60" s="23">
        <v>476158.7903790027</v>
      </c>
    </row>
    <row r="61" spans="1:39" ht="12.75">
      <c r="A61" s="19" t="s">
        <v>13</v>
      </c>
      <c r="B61" s="32">
        <v>4704116.064272184</v>
      </c>
      <c r="C61" s="32">
        <v>10650694.065548128</v>
      </c>
      <c r="D61" s="32">
        <v>13610737.109392483</v>
      </c>
      <c r="E61" s="32">
        <v>18038938.920492776</v>
      </c>
      <c r="F61" s="32">
        <v>20718598.081298914</v>
      </c>
      <c r="G61" s="32">
        <v>27617685.186318476</v>
      </c>
      <c r="H61" s="32">
        <v>27750996.727010794</v>
      </c>
      <c r="I61" s="32">
        <v>30260031.58934951</v>
      </c>
      <c r="J61" s="32">
        <v>33327933.086778853</v>
      </c>
      <c r="K61" s="32">
        <v>34016449.66759675</v>
      </c>
      <c r="L61" s="32">
        <v>35996799.07858722</v>
      </c>
      <c r="M61" s="32">
        <v>38021802.46084436</v>
      </c>
      <c r="N61" s="32">
        <v>41489566.77718126</v>
      </c>
      <c r="O61" s="32">
        <v>43268142.876209</v>
      </c>
      <c r="P61" s="32">
        <v>42776739.43555673</v>
      </c>
      <c r="Q61" s="32">
        <v>43127495.616700806</v>
      </c>
      <c r="R61" s="32">
        <v>44421789.932014644</v>
      </c>
      <c r="S61" s="32">
        <v>44052486.58872314</v>
      </c>
      <c r="T61" s="32">
        <v>45475162.62666791</v>
      </c>
      <c r="U61" s="32">
        <v>46816080.343017474</v>
      </c>
      <c r="V61" s="32">
        <v>47715852.46362462</v>
      </c>
      <c r="W61" s="33">
        <v>48672254.606810234</v>
      </c>
      <c r="X61" s="33">
        <v>49003614.90234128</v>
      </c>
      <c r="Y61" s="33">
        <v>49035194.42724068</v>
      </c>
      <c r="Z61" s="33">
        <v>49476559.61896031</v>
      </c>
      <c r="AA61" s="33">
        <v>49516152.48751421</v>
      </c>
      <c r="AB61" s="33">
        <v>49383715.343393326</v>
      </c>
      <c r="AC61" s="33">
        <v>49212233.70956609</v>
      </c>
      <c r="AD61" s="33">
        <v>49116325.05896093</v>
      </c>
      <c r="AE61" s="33">
        <v>49120321.6849151</v>
      </c>
      <c r="AF61" s="33">
        <v>49442091.27479291</v>
      </c>
      <c r="AG61" s="33">
        <v>49510269.94490309</v>
      </c>
      <c r="AH61" s="33">
        <v>49410875.33018966</v>
      </c>
      <c r="AI61" s="33">
        <v>49522519.801499456</v>
      </c>
      <c r="AJ61" s="33">
        <v>49268141.4030425</v>
      </c>
      <c r="AK61" s="33">
        <v>49296166.99393291</v>
      </c>
      <c r="AL61" s="42">
        <v>49296166.99393291</v>
      </c>
      <c r="AM61" s="23">
        <v>1580314.5303082913</v>
      </c>
    </row>
    <row r="62" spans="1:39" ht="12.75">
      <c r="A62" s="18" t="s">
        <v>12</v>
      </c>
      <c r="B62" s="32">
        <v>5500382.37000741</v>
      </c>
      <c r="C62" s="32">
        <v>10854423.985607715</v>
      </c>
      <c r="D62" s="32">
        <v>15054083.22135148</v>
      </c>
      <c r="E62" s="32">
        <v>17773595.857126027</v>
      </c>
      <c r="F62" s="32">
        <v>22063241.92854715</v>
      </c>
      <c r="G62" s="32">
        <v>24050560.06355552</v>
      </c>
      <c r="H62" s="32">
        <v>26129290.685139358</v>
      </c>
      <c r="I62" s="32">
        <v>26800506.537728813</v>
      </c>
      <c r="J62" s="32">
        <v>28763273.423030388</v>
      </c>
      <c r="K62" s="32">
        <v>29502978.427648786</v>
      </c>
      <c r="L62" s="32">
        <v>30210277.04767861</v>
      </c>
      <c r="M62" s="32">
        <v>32042412.558021285</v>
      </c>
      <c r="N62" s="32">
        <v>32783894.461966284</v>
      </c>
      <c r="O62" s="32">
        <v>33522032.070423692</v>
      </c>
      <c r="P62" s="32">
        <v>33726930.78924025</v>
      </c>
      <c r="Q62" s="32">
        <v>34194929.62280009</v>
      </c>
      <c r="R62" s="32">
        <v>34688433.73646436</v>
      </c>
      <c r="S62" s="32">
        <v>34822736.36840115</v>
      </c>
      <c r="T62" s="32">
        <v>35469415.38656923</v>
      </c>
      <c r="U62" s="32">
        <v>35994957.576340936</v>
      </c>
      <c r="V62" s="33">
        <v>37092748.90591016</v>
      </c>
      <c r="W62" s="33">
        <v>37836224.768094584</v>
      </c>
      <c r="X62" s="33">
        <v>38093813.464616165</v>
      </c>
      <c r="Y62" s="33">
        <v>38118362.35826853</v>
      </c>
      <c r="Z62" s="33">
        <v>38461465.276627705</v>
      </c>
      <c r="AA62" s="33">
        <v>38492243.48252592</v>
      </c>
      <c r="AB62" s="33">
        <v>38389291.162090346</v>
      </c>
      <c r="AC62" s="33">
        <v>38255986.92760396</v>
      </c>
      <c r="AD62" s="33">
        <v>38181430.66776319</v>
      </c>
      <c r="AE62" s="33">
        <v>38184537.51455173</v>
      </c>
      <c r="AF62" s="33">
        <v>38434670.709007256</v>
      </c>
      <c r="AG62" s="33">
        <v>38487670.585580006</v>
      </c>
      <c r="AH62" s="33">
        <v>38410404.45083002</v>
      </c>
      <c r="AI62" s="33">
        <v>38497193.22494202</v>
      </c>
      <c r="AJ62" s="33">
        <v>38299447.7467858</v>
      </c>
      <c r="AK62" s="33">
        <v>38321233.927942894</v>
      </c>
      <c r="AL62" s="42">
        <v>38321233.927942894</v>
      </c>
      <c r="AM62" s="23">
        <v>2326276.3516019583</v>
      </c>
    </row>
    <row r="63" spans="1:39" ht="12.75">
      <c r="A63" s="18" t="s">
        <v>11</v>
      </c>
      <c r="B63" s="32">
        <v>2022143.6515609906</v>
      </c>
      <c r="C63" s="32">
        <v>4390097.187077529</v>
      </c>
      <c r="D63" s="32">
        <v>7271436.463114217</v>
      </c>
      <c r="E63" s="32">
        <v>9792607.978165329</v>
      </c>
      <c r="F63" s="32">
        <v>14177625.191165527</v>
      </c>
      <c r="G63" s="32">
        <v>14400291.018859236</v>
      </c>
      <c r="H63" s="32">
        <v>15174716.59926362</v>
      </c>
      <c r="I63" s="32">
        <v>16134923.629026415</v>
      </c>
      <c r="J63" s="32">
        <v>16750126.669437278</v>
      </c>
      <c r="K63" s="32">
        <v>16812033.825648937</v>
      </c>
      <c r="L63" s="32">
        <v>17145045.19007319</v>
      </c>
      <c r="M63" s="32">
        <v>18325088.115971398</v>
      </c>
      <c r="N63" s="32">
        <v>19412862.92450805</v>
      </c>
      <c r="O63" s="32">
        <v>19765785.517166276</v>
      </c>
      <c r="P63" s="32">
        <v>20402954.89423908</v>
      </c>
      <c r="Q63" s="32">
        <v>21133218.031000175</v>
      </c>
      <c r="R63" s="32">
        <v>22686023.716581225</v>
      </c>
      <c r="S63" s="32">
        <v>23090302.65692973</v>
      </c>
      <c r="T63" s="32">
        <v>23546458.777629938</v>
      </c>
      <c r="U63" s="33">
        <v>24121865.871957917</v>
      </c>
      <c r="V63" s="33">
        <v>24857546.005796235</v>
      </c>
      <c r="W63" s="33">
        <v>25355783.154391706</v>
      </c>
      <c r="X63" s="33">
        <v>25528405.110521197</v>
      </c>
      <c r="Y63" s="33">
        <v>25544856.445926476</v>
      </c>
      <c r="Z63" s="33">
        <v>25774785.38970657</v>
      </c>
      <c r="AA63" s="33">
        <v>25795411.271898035</v>
      </c>
      <c r="AB63" s="33">
        <v>25726418.21753794</v>
      </c>
      <c r="AC63" s="33">
        <v>25637084.958632857</v>
      </c>
      <c r="AD63" s="33">
        <v>25587121.40204359</v>
      </c>
      <c r="AE63" s="33">
        <v>25589203.442044858</v>
      </c>
      <c r="AF63" s="33">
        <v>25756829.12555855</v>
      </c>
      <c r="AG63" s="33">
        <v>25792346.764694724</v>
      </c>
      <c r="AH63" s="33">
        <v>25740567.197100263</v>
      </c>
      <c r="AI63" s="33">
        <v>25798728.320470985</v>
      </c>
      <c r="AJ63" s="33">
        <v>25666210.03952138</v>
      </c>
      <c r="AK63" s="33">
        <v>25680809.955040634</v>
      </c>
      <c r="AL63" s="42">
        <v>25680809.955040634</v>
      </c>
      <c r="AM63" s="23">
        <v>2134351.1774106957</v>
      </c>
    </row>
    <row r="64" spans="1:39" ht="12.75">
      <c r="A64" s="18" t="s">
        <v>10</v>
      </c>
      <c r="B64" s="32">
        <v>2727986.0447199997</v>
      </c>
      <c r="C64" s="32">
        <v>6176574.173220251</v>
      </c>
      <c r="D64" s="32">
        <v>13118224.761133179</v>
      </c>
      <c r="E64" s="32">
        <v>17871553.762808893</v>
      </c>
      <c r="F64" s="32">
        <v>19375844.8449064</v>
      </c>
      <c r="G64" s="32">
        <v>20745356.577117454</v>
      </c>
      <c r="H64" s="32">
        <v>22535804.24102126</v>
      </c>
      <c r="I64" s="32">
        <v>24049367.487571876</v>
      </c>
      <c r="J64" s="32">
        <v>26717245.78475387</v>
      </c>
      <c r="K64" s="32">
        <v>29749267.419999346</v>
      </c>
      <c r="L64" s="32">
        <v>30762598.0788443</v>
      </c>
      <c r="M64" s="32">
        <v>32844189.326202936</v>
      </c>
      <c r="N64" s="32">
        <v>33455660.563787904</v>
      </c>
      <c r="O64" s="32">
        <v>33244195.172357466</v>
      </c>
      <c r="P64" s="32">
        <v>34122631.74000239</v>
      </c>
      <c r="Q64" s="32">
        <v>34629548.35746581</v>
      </c>
      <c r="R64" s="32">
        <v>36264820.30781381</v>
      </c>
      <c r="S64" s="32">
        <v>36643781.59697387</v>
      </c>
      <c r="T64" s="33">
        <v>37358571.23324163</v>
      </c>
      <c r="U64" s="33">
        <v>38271506.257763736</v>
      </c>
      <c r="V64" s="33">
        <v>39438728.85137898</v>
      </c>
      <c r="W64" s="33">
        <v>40229226.82742855</v>
      </c>
      <c r="X64" s="33">
        <v>40503107.06162376</v>
      </c>
      <c r="Y64" s="33">
        <v>40529208.58251165</v>
      </c>
      <c r="Z64" s="33">
        <v>40894011.49856429</v>
      </c>
      <c r="AA64" s="33">
        <v>40926736.3127869</v>
      </c>
      <c r="AB64" s="33">
        <v>40817272.63673047</v>
      </c>
      <c r="AC64" s="33">
        <v>40675537.39969034</v>
      </c>
      <c r="AD64" s="33">
        <v>40596265.73062392</v>
      </c>
      <c r="AE64" s="33">
        <v>40599569.07404522</v>
      </c>
      <c r="AF64" s="33">
        <v>40865522.27308917</v>
      </c>
      <c r="AG64" s="33">
        <v>40921874.19692775</v>
      </c>
      <c r="AH64" s="33">
        <v>40839721.263330705</v>
      </c>
      <c r="AI64" s="33">
        <v>40931999.10820624</v>
      </c>
      <c r="AJ64" s="33">
        <v>40721746.95584158</v>
      </c>
      <c r="AK64" s="33">
        <v>40744911.03282981</v>
      </c>
      <c r="AL64" s="42">
        <v>40744911.03282981</v>
      </c>
      <c r="AM64" s="23">
        <v>4101129.43585594</v>
      </c>
    </row>
    <row r="65" spans="1:39" ht="12.75">
      <c r="A65" s="18" t="s">
        <v>9</v>
      </c>
      <c r="B65" s="32">
        <v>3815933.6068953136</v>
      </c>
      <c r="C65" s="32">
        <v>7017587.875561487</v>
      </c>
      <c r="D65" s="32">
        <v>13560962.84156978</v>
      </c>
      <c r="E65" s="32">
        <v>17261882.40657939</v>
      </c>
      <c r="F65" s="32">
        <v>19885364.440940898</v>
      </c>
      <c r="G65" s="32">
        <v>21497978.76864393</v>
      </c>
      <c r="H65" s="32">
        <v>23316390.371835597</v>
      </c>
      <c r="I65" s="32">
        <v>25837587.85142311</v>
      </c>
      <c r="J65" s="32">
        <v>27589679.421756014</v>
      </c>
      <c r="K65" s="32">
        <v>28354924.678487595</v>
      </c>
      <c r="L65" s="32">
        <v>30368858.509265963</v>
      </c>
      <c r="M65" s="32">
        <v>32690446.92639264</v>
      </c>
      <c r="N65" s="32">
        <v>35357450.97883262</v>
      </c>
      <c r="O65" s="32">
        <v>36472808.42368978</v>
      </c>
      <c r="P65" s="32">
        <v>39988899.19197513</v>
      </c>
      <c r="Q65" s="32">
        <v>40647297.56204164</v>
      </c>
      <c r="R65" s="32">
        <v>41337839.78510901</v>
      </c>
      <c r="S65" s="33">
        <v>41908949.18639469</v>
      </c>
      <c r="T65" s="33">
        <v>42726443.485284984</v>
      </c>
      <c r="U65" s="33">
        <v>43770553.724069305</v>
      </c>
      <c r="V65" s="33">
        <v>45105488.88177346</v>
      </c>
      <c r="W65" s="33">
        <v>46009569.685293615</v>
      </c>
      <c r="X65" s="33">
        <v>46322802.444518246</v>
      </c>
      <c r="Y65" s="33">
        <v>46352654.366588116</v>
      </c>
      <c r="Z65" s="33">
        <v>46769874.04768023</v>
      </c>
      <c r="AA65" s="33">
        <v>46807300.932041496</v>
      </c>
      <c r="AB65" s="33">
        <v>46682108.950273335</v>
      </c>
      <c r="AC65" s="33">
        <v>46520008.46314656</v>
      </c>
      <c r="AD65" s="33">
        <v>46429346.63169684</v>
      </c>
      <c r="AE65" s="33">
        <v>46433124.61654324</v>
      </c>
      <c r="AF65" s="33">
        <v>46737291.343309574</v>
      </c>
      <c r="AG65" s="33">
        <v>46801740.20229147</v>
      </c>
      <c r="AH65" s="33">
        <v>46707783.11135858</v>
      </c>
      <c r="AI65" s="33">
        <v>46813319.913058065</v>
      </c>
      <c r="AJ65" s="33">
        <v>46572857.64672613</v>
      </c>
      <c r="AK65" s="33">
        <v>46599350.05780222</v>
      </c>
      <c r="AL65" s="42">
        <v>46599350.05780222</v>
      </c>
      <c r="AM65" s="23">
        <v>5261510.272693209</v>
      </c>
    </row>
    <row r="66" spans="1:39" ht="12.75">
      <c r="A66" s="19" t="s">
        <v>8</v>
      </c>
      <c r="B66" s="32">
        <v>2503099.913583218</v>
      </c>
      <c r="C66" s="32">
        <v>7760218.731812182</v>
      </c>
      <c r="D66" s="32">
        <v>9703699.555397486</v>
      </c>
      <c r="E66" s="32">
        <v>13996795.327010678</v>
      </c>
      <c r="F66" s="32">
        <v>16910293.829147447</v>
      </c>
      <c r="G66" s="32">
        <v>19411771.25498146</v>
      </c>
      <c r="H66" s="32">
        <v>20909480.407599192</v>
      </c>
      <c r="I66" s="32">
        <v>21604019.248261843</v>
      </c>
      <c r="J66" s="32">
        <v>23838607.019447338</v>
      </c>
      <c r="K66" s="32">
        <v>25685442.530981313</v>
      </c>
      <c r="L66" s="32">
        <v>28408744.520918127</v>
      </c>
      <c r="M66" s="32">
        <v>28839004.09167664</v>
      </c>
      <c r="N66" s="32">
        <v>30681023.916215792</v>
      </c>
      <c r="O66" s="32">
        <v>33094691.46991292</v>
      </c>
      <c r="P66" s="32">
        <v>34153718.79173414</v>
      </c>
      <c r="Q66" s="32">
        <v>34368145.77418369</v>
      </c>
      <c r="R66" s="33">
        <v>35324533.021060586</v>
      </c>
      <c r="S66" s="33">
        <v>35812564.64073949</v>
      </c>
      <c r="T66" s="33">
        <v>36511140.19538377</v>
      </c>
      <c r="U66" s="33">
        <v>37403366.465534694</v>
      </c>
      <c r="V66" s="33">
        <v>38544112.11901903</v>
      </c>
      <c r="W66" s="33">
        <v>39316678.66733584</v>
      </c>
      <c r="X66" s="33">
        <v>39584346.28141601</v>
      </c>
      <c r="Y66" s="33">
        <v>39609855.72294418</v>
      </c>
      <c r="Z66" s="33">
        <v>39966383.55503191</v>
      </c>
      <c r="AA66" s="33">
        <v>39998366.04902211</v>
      </c>
      <c r="AB66" s="33">
        <v>39891385.4153719</v>
      </c>
      <c r="AC66" s="33">
        <v>39752865.25950487</v>
      </c>
      <c r="AD66" s="33">
        <v>39675391.766079865</v>
      </c>
      <c r="AE66" s="33">
        <v>39678620.17741325</v>
      </c>
      <c r="AF66" s="33">
        <v>39938540.5709176</v>
      </c>
      <c r="AG66" s="33">
        <v>39993614.223994546</v>
      </c>
      <c r="AH66" s="33">
        <v>39913324.8238112</v>
      </c>
      <c r="AI66" s="33">
        <v>40003509.464710444</v>
      </c>
      <c r="AJ66" s="33">
        <v>39798026.61143321</v>
      </c>
      <c r="AK66" s="33">
        <v>39820665.24119059</v>
      </c>
      <c r="AL66" s="42">
        <v>39820665.24119059</v>
      </c>
      <c r="AM66" s="23">
        <v>5452519.467006899</v>
      </c>
    </row>
    <row r="67" spans="1:39" ht="12.75">
      <c r="A67" s="19" t="s">
        <v>7</v>
      </c>
      <c r="B67" s="32">
        <v>4856529.211177552</v>
      </c>
      <c r="C67" s="32">
        <v>9439818.274585338</v>
      </c>
      <c r="D67" s="32">
        <v>9790059.251136718</v>
      </c>
      <c r="E67" s="32">
        <v>12566264.512170564</v>
      </c>
      <c r="F67" s="32">
        <v>14736057.657089014</v>
      </c>
      <c r="G67" s="32">
        <v>17272249.85496818</v>
      </c>
      <c r="H67" s="32">
        <v>18012712.940881632</v>
      </c>
      <c r="I67" s="32">
        <v>20705306.98355455</v>
      </c>
      <c r="J67" s="32">
        <v>21151023.213509083</v>
      </c>
      <c r="K67" s="32">
        <v>22489098.525424495</v>
      </c>
      <c r="L67" s="32">
        <v>26342677.77946717</v>
      </c>
      <c r="M67" s="32">
        <v>26732234.059857316</v>
      </c>
      <c r="N67" s="32">
        <v>27472202.992491297</v>
      </c>
      <c r="O67" s="32">
        <v>29127653.334682737</v>
      </c>
      <c r="P67" s="32">
        <v>29128711.182159852</v>
      </c>
      <c r="Q67" s="33">
        <v>29801120.450230874</v>
      </c>
      <c r="R67" s="33">
        <v>30630417.780628387</v>
      </c>
      <c r="S67" s="33">
        <v>31053597.115851566</v>
      </c>
      <c r="T67" s="33">
        <v>31659342.167805433</v>
      </c>
      <c r="U67" s="33">
        <v>32433004.579514623</v>
      </c>
      <c r="V67" s="33">
        <v>33422161.77309533</v>
      </c>
      <c r="W67" s="33">
        <v>34092065.49479982</v>
      </c>
      <c r="X67" s="33">
        <v>34324163.98682324</v>
      </c>
      <c r="Y67" s="33">
        <v>34346283.59562012</v>
      </c>
      <c r="Z67" s="33">
        <v>34655434.07867839</v>
      </c>
      <c r="AA67" s="33">
        <v>34683166.56567269</v>
      </c>
      <c r="AB67" s="33">
        <v>34590402.09795309</v>
      </c>
      <c r="AC67" s="33">
        <v>34470289.25052449</v>
      </c>
      <c r="AD67" s="33">
        <v>34403110.854447246</v>
      </c>
      <c r="AE67" s="33">
        <v>34405910.256999865</v>
      </c>
      <c r="AF67" s="33">
        <v>34631291.021071024</v>
      </c>
      <c r="AG67" s="33">
        <v>34679046.1888873</v>
      </c>
      <c r="AH67" s="33">
        <v>34609426.07899071</v>
      </c>
      <c r="AI67" s="33">
        <v>34687626.49643127</v>
      </c>
      <c r="AJ67" s="33">
        <v>34509449.31744677</v>
      </c>
      <c r="AK67" s="33">
        <v>34529079.60348724</v>
      </c>
      <c r="AL67" s="42">
        <v>34529079.60348724</v>
      </c>
      <c r="AM67" s="23">
        <v>5400368.421327386</v>
      </c>
    </row>
    <row r="68" spans="1:39" ht="12.75">
      <c r="A68" s="19" t="s">
        <v>6</v>
      </c>
      <c r="B68" s="32">
        <v>5969615.4451787425</v>
      </c>
      <c r="C68" s="32">
        <v>12079216.413318295</v>
      </c>
      <c r="D68" s="32">
        <v>16862286.000524875</v>
      </c>
      <c r="E68" s="32">
        <v>19727109.40653282</v>
      </c>
      <c r="F68" s="32">
        <v>19872063.68951076</v>
      </c>
      <c r="G68" s="32">
        <v>22547189.572117757</v>
      </c>
      <c r="H68" s="32">
        <v>23996006.560931835</v>
      </c>
      <c r="I68" s="32">
        <v>25111253.96437742</v>
      </c>
      <c r="J68" s="32">
        <v>25653679.292702094</v>
      </c>
      <c r="K68" s="32">
        <v>27483113.563024588</v>
      </c>
      <c r="L68" s="32">
        <v>29537700.287399452</v>
      </c>
      <c r="M68" s="32">
        <v>31307542.39669774</v>
      </c>
      <c r="N68" s="32">
        <v>33587558.43599884</v>
      </c>
      <c r="O68" s="32">
        <v>34916681.04565447</v>
      </c>
      <c r="P68" s="33">
        <v>35958105.34764915</v>
      </c>
      <c r="Q68" s="33">
        <v>36788164.84279227</v>
      </c>
      <c r="R68" s="33">
        <v>37811895.71040516</v>
      </c>
      <c r="S68" s="33">
        <v>38334291.87897382</v>
      </c>
      <c r="T68" s="33">
        <v>39082057.34843663</v>
      </c>
      <c r="U68" s="33">
        <v>40037109.370126955</v>
      </c>
      <c r="V68" s="33">
        <v>41258180.16689959</v>
      </c>
      <c r="W68" s="33">
        <v>42085146.67589453</v>
      </c>
      <c r="X68" s="33">
        <v>42371661.996638276</v>
      </c>
      <c r="Y68" s="33">
        <v>42398967.67516257</v>
      </c>
      <c r="Z68" s="33">
        <v>42780600.2701843</v>
      </c>
      <c r="AA68" s="33">
        <v>42814834.798538715</v>
      </c>
      <c r="AB68" s="33">
        <v>42700321.16688779</v>
      </c>
      <c r="AC68" s="33">
        <v>42552047.17033388</v>
      </c>
      <c r="AD68" s="33">
        <v>42469118.41223931</v>
      </c>
      <c r="AE68" s="33">
        <v>42472574.15084951</v>
      </c>
      <c r="AF68" s="33">
        <v>42750796.733617544</v>
      </c>
      <c r="AG68" s="33">
        <v>42809748.37567591</v>
      </c>
      <c r="AH68" s="33">
        <v>42723805.429888815</v>
      </c>
      <c r="AI68" s="33">
        <v>42820340.38576012</v>
      </c>
      <c r="AJ68" s="33">
        <v>42600388.540571876</v>
      </c>
      <c r="AK68" s="33">
        <v>42624621.260276966</v>
      </c>
      <c r="AL68" s="42">
        <v>42624621.260276966</v>
      </c>
      <c r="AM68" s="23">
        <v>7707940.214622498</v>
      </c>
    </row>
    <row r="69" spans="1:39" ht="12.75">
      <c r="A69" s="19" t="s">
        <v>5</v>
      </c>
      <c r="B69" s="32">
        <v>2518643.301924702</v>
      </c>
      <c r="C69" s="32">
        <v>6053783.340176727</v>
      </c>
      <c r="D69" s="32">
        <v>12067201.3786623</v>
      </c>
      <c r="E69" s="32">
        <v>13803481.764432836</v>
      </c>
      <c r="F69" s="32">
        <v>16023521.178948669</v>
      </c>
      <c r="G69" s="32">
        <v>17786062.565287605</v>
      </c>
      <c r="H69" s="32">
        <v>21097205.637668114</v>
      </c>
      <c r="I69" s="32">
        <v>21791553.45971886</v>
      </c>
      <c r="J69" s="32">
        <v>22660558.80461909</v>
      </c>
      <c r="K69" s="32">
        <v>25494055.161169704</v>
      </c>
      <c r="L69" s="32">
        <v>26370693.38650982</v>
      </c>
      <c r="M69" s="32">
        <v>27367253.287662964</v>
      </c>
      <c r="N69" s="32">
        <v>28185956.72924225</v>
      </c>
      <c r="O69" s="33">
        <v>29255277.538411435</v>
      </c>
      <c r="P69" s="33">
        <v>30127844.921040505</v>
      </c>
      <c r="Q69" s="33">
        <v>30823318.264341783</v>
      </c>
      <c r="R69" s="33">
        <v>31681061.032547448</v>
      </c>
      <c r="S69" s="33">
        <v>32118755.694204897</v>
      </c>
      <c r="T69" s="33">
        <v>32745278.195417754</v>
      </c>
      <c r="U69" s="33">
        <v>33545477.7310391</v>
      </c>
      <c r="V69" s="33">
        <v>34568563.659708105</v>
      </c>
      <c r="W69" s="33">
        <v>35261445.51477288</v>
      </c>
      <c r="X69" s="33">
        <v>35501505.136029705</v>
      </c>
      <c r="Y69" s="33">
        <v>35524383.46179493</v>
      </c>
      <c r="Z69" s="33">
        <v>35844138.00749378</v>
      </c>
      <c r="AA69" s="33">
        <v>35872821.73682921</v>
      </c>
      <c r="AB69" s="33">
        <v>35776875.387532756</v>
      </c>
      <c r="AC69" s="33">
        <v>35652642.59131589</v>
      </c>
      <c r="AD69" s="33">
        <v>35583159.93256032</v>
      </c>
      <c r="AE69" s="33">
        <v>35586055.35644122</v>
      </c>
      <c r="AF69" s="33">
        <v>35819166.82730782</v>
      </c>
      <c r="AG69" s="33">
        <v>35868560.028440185</v>
      </c>
      <c r="AH69" s="33">
        <v>35796551.90349318</v>
      </c>
      <c r="AI69" s="33">
        <v>35877434.64611355</v>
      </c>
      <c r="AJ69" s="33">
        <v>35693145.874003336</v>
      </c>
      <c r="AK69" s="33">
        <v>35713449.491622545</v>
      </c>
      <c r="AL69" s="42">
        <v>35713449.491622545</v>
      </c>
      <c r="AM69" s="23">
        <v>7527492.7623802945</v>
      </c>
    </row>
    <row r="70" spans="1:39" ht="12.75">
      <c r="A70" s="18" t="s">
        <v>4</v>
      </c>
      <c r="B70" s="32">
        <v>3871496.0487541556</v>
      </c>
      <c r="C70" s="32">
        <v>6639825.368069808</v>
      </c>
      <c r="D70" s="32">
        <v>8922007.641861057</v>
      </c>
      <c r="E70" s="32">
        <v>11593151.648512522</v>
      </c>
      <c r="F70" s="32">
        <v>14043813.442489784</v>
      </c>
      <c r="G70" s="32">
        <v>18844395.178062804</v>
      </c>
      <c r="H70" s="32">
        <v>21728386.252781887</v>
      </c>
      <c r="I70" s="32">
        <v>23334564.333490547</v>
      </c>
      <c r="J70" s="32">
        <v>26610591.97567023</v>
      </c>
      <c r="K70" s="32">
        <v>28479427.241307024</v>
      </c>
      <c r="L70" s="32">
        <v>29306685.04609259</v>
      </c>
      <c r="M70" s="32">
        <v>31054138.065945502</v>
      </c>
      <c r="N70" s="33">
        <v>32540092.39448736</v>
      </c>
      <c r="O70" s="33">
        <v>33774600.70882155</v>
      </c>
      <c r="P70" s="33">
        <v>34781961.343194075</v>
      </c>
      <c r="Q70" s="33">
        <v>35584870.64538029</v>
      </c>
      <c r="R70" s="33">
        <v>36575116.57516129</v>
      </c>
      <c r="S70" s="33">
        <v>37080425.82784069</v>
      </c>
      <c r="T70" s="33">
        <v>37803732.83751692</v>
      </c>
      <c r="U70" s="33">
        <v>38727546.31928992</v>
      </c>
      <c r="V70" s="33">
        <v>39908677.43952081</v>
      </c>
      <c r="W70" s="33">
        <v>40708594.92321155</v>
      </c>
      <c r="X70" s="33">
        <v>40985738.691327065</v>
      </c>
      <c r="Y70" s="33">
        <v>41012151.23575062</v>
      </c>
      <c r="Z70" s="33">
        <v>41381301.11278152</v>
      </c>
      <c r="AA70" s="33">
        <v>41414415.87314816</v>
      </c>
      <c r="AB70" s="33">
        <v>41303647.83710058</v>
      </c>
      <c r="AC70" s="33">
        <v>41160223.69485288</v>
      </c>
      <c r="AD70" s="33">
        <v>41080007.431220606</v>
      </c>
      <c r="AE70" s="33">
        <v>41083350.1370053</v>
      </c>
      <c r="AF70" s="33">
        <v>41352472.41208295</v>
      </c>
      <c r="AG70" s="33">
        <v>41409495.82072386</v>
      </c>
      <c r="AH70" s="33">
        <v>41326363.95965426</v>
      </c>
      <c r="AI70" s="33">
        <v>41419741.37959672</v>
      </c>
      <c r="AJ70" s="33">
        <v>41206983.880202994</v>
      </c>
      <c r="AK70" s="33">
        <v>41230423.978391536</v>
      </c>
      <c r="AL70" s="42">
        <v>41230423.978391536</v>
      </c>
      <c r="AM70" s="23">
        <v>10176285.912446033</v>
      </c>
    </row>
    <row r="71" spans="1:39" ht="12.75">
      <c r="A71" s="18" t="s">
        <v>3</v>
      </c>
      <c r="B71" s="32">
        <v>3704219.4942822005</v>
      </c>
      <c r="C71" s="32">
        <v>4134286.489046654</v>
      </c>
      <c r="D71" s="32">
        <v>5709709.93577486</v>
      </c>
      <c r="E71" s="32">
        <v>8237762.71498524</v>
      </c>
      <c r="F71" s="32">
        <v>9787503.347709185</v>
      </c>
      <c r="G71" s="32">
        <v>11304374.708386716</v>
      </c>
      <c r="H71" s="32">
        <v>13025471.677819466</v>
      </c>
      <c r="I71" s="32">
        <v>15795849.91765668</v>
      </c>
      <c r="J71" s="32">
        <v>16770473.936020948</v>
      </c>
      <c r="K71" s="32">
        <v>19442637.137120407</v>
      </c>
      <c r="L71" s="32">
        <v>20562706.071777955</v>
      </c>
      <c r="M71" s="33">
        <v>21699611.276504934</v>
      </c>
      <c r="N71" s="33">
        <v>22737947.33450547</v>
      </c>
      <c r="O71" s="33">
        <v>23600581.180010326</v>
      </c>
      <c r="P71" s="33">
        <v>24304491.69057473</v>
      </c>
      <c r="Q71" s="33">
        <v>24865538.328247692</v>
      </c>
      <c r="R71" s="33">
        <v>25557489.645613447</v>
      </c>
      <c r="S71" s="33">
        <v>25910583.14749327</v>
      </c>
      <c r="T71" s="33">
        <v>26416006.31880187</v>
      </c>
      <c r="U71" s="33">
        <v>27061536.824395</v>
      </c>
      <c r="V71" s="33">
        <v>27886872.44057491</v>
      </c>
      <c r="W71" s="33">
        <v>28445828.493791018</v>
      </c>
      <c r="X71" s="33">
        <v>28639487.452318266</v>
      </c>
      <c r="Y71" s="33">
        <v>28657943.670475006</v>
      </c>
      <c r="Z71" s="33">
        <v>28915893.47469528</v>
      </c>
      <c r="AA71" s="33">
        <v>28939032.981125783</v>
      </c>
      <c r="AB71" s="33">
        <v>28861631.91724856</v>
      </c>
      <c r="AC71" s="33">
        <v>28761411.839401536</v>
      </c>
      <c r="AD71" s="33">
        <v>28705359.350191317</v>
      </c>
      <c r="AE71" s="33">
        <v>28707695.123156115</v>
      </c>
      <c r="AF71" s="33">
        <v>28895748.925925728</v>
      </c>
      <c r="AG71" s="33">
        <v>28935595.010159057</v>
      </c>
      <c r="AH71" s="33">
        <v>28877505.19726288</v>
      </c>
      <c r="AI71" s="33">
        <v>28942754.27004189</v>
      </c>
      <c r="AJ71" s="33">
        <v>28794086.320437204</v>
      </c>
      <c r="AK71" s="33">
        <v>28810465.490836147</v>
      </c>
      <c r="AL71" s="42">
        <v>28810465.490836147</v>
      </c>
      <c r="AM71" s="23">
        <v>8247759.4190581925</v>
      </c>
    </row>
    <row r="72" spans="1:39" ht="12.75">
      <c r="A72" s="18" t="s">
        <v>2</v>
      </c>
      <c r="B72" s="32">
        <v>1738376.035673825</v>
      </c>
      <c r="C72" s="32">
        <v>5107291.0605674</v>
      </c>
      <c r="D72" s="32">
        <v>9951412.368592095</v>
      </c>
      <c r="E72" s="32">
        <v>14559743.01603777</v>
      </c>
      <c r="F72" s="32">
        <v>17887643.42712683</v>
      </c>
      <c r="G72" s="32">
        <v>20534955.064431533</v>
      </c>
      <c r="H72" s="32">
        <v>22057479.97214494</v>
      </c>
      <c r="I72" s="32">
        <v>22716413.099936772</v>
      </c>
      <c r="J72" s="32">
        <v>24758936.204721212</v>
      </c>
      <c r="K72" s="32">
        <v>27090775.83182939</v>
      </c>
      <c r="L72" s="33">
        <v>28756526.166706953</v>
      </c>
      <c r="M72" s="33">
        <v>30346464.969249487</v>
      </c>
      <c r="N72" s="33">
        <v>31798556.825131662</v>
      </c>
      <c r="O72" s="33">
        <v>33004932.71087142</v>
      </c>
      <c r="P72" s="33">
        <v>33989337.24135524</v>
      </c>
      <c r="Q72" s="33">
        <v>34773949.55165465</v>
      </c>
      <c r="R72" s="33">
        <v>35741629.39371715</v>
      </c>
      <c r="S72" s="33">
        <v>36235423.47367227</v>
      </c>
      <c r="T72" s="33">
        <v>36942247.49772151</v>
      </c>
      <c r="U72" s="33">
        <v>37845008.778785296</v>
      </c>
      <c r="V72" s="33">
        <v>38999223.84951312</v>
      </c>
      <c r="W72" s="33">
        <v>39780912.51997508</v>
      </c>
      <c r="X72" s="33">
        <v>40051740.6341769</v>
      </c>
      <c r="Y72" s="33">
        <v>40077551.27984339</v>
      </c>
      <c r="Z72" s="33">
        <v>40438288.83397971</v>
      </c>
      <c r="AA72" s="33">
        <v>40470648.96303231</v>
      </c>
      <c r="AB72" s="33">
        <v>40362405.14964769</v>
      </c>
      <c r="AC72" s="33">
        <v>40222249.40939749</v>
      </c>
      <c r="AD72" s="33">
        <v>40143861.14342432</v>
      </c>
      <c r="AE72" s="33">
        <v>40147127.67440265</v>
      </c>
      <c r="AF72" s="33">
        <v>40410117.09229425</v>
      </c>
      <c r="AG72" s="33">
        <v>40465841.03056856</v>
      </c>
      <c r="AH72" s="33">
        <v>40384603.60886264</v>
      </c>
      <c r="AI72" s="33">
        <v>40475853.109885186</v>
      </c>
      <c r="AJ72" s="33">
        <v>40267944.00648048</v>
      </c>
      <c r="AK72" s="33">
        <v>40290849.94310779</v>
      </c>
      <c r="AL72" s="42">
        <v>40290849.94310779</v>
      </c>
      <c r="AM72" s="23">
        <v>13200074.1112784</v>
      </c>
    </row>
    <row r="73" spans="1:39" ht="12.75">
      <c r="A73" s="18" t="s">
        <v>1</v>
      </c>
      <c r="B73" s="32">
        <v>2259151.582874506</v>
      </c>
      <c r="C73" s="32">
        <v>6172426.66647901</v>
      </c>
      <c r="D73" s="32">
        <v>9843270.331194391</v>
      </c>
      <c r="E73" s="32">
        <v>14455810.888747785</v>
      </c>
      <c r="F73" s="32">
        <v>16312031.039761057</v>
      </c>
      <c r="G73" s="32">
        <v>18555088.084155504</v>
      </c>
      <c r="H73" s="32">
        <v>20855108.007650137</v>
      </c>
      <c r="I73" s="32">
        <v>22614319.926379934</v>
      </c>
      <c r="J73" s="32">
        <v>25654035.986272212</v>
      </c>
      <c r="K73" s="33">
        <v>27245295.202920258</v>
      </c>
      <c r="L73" s="33">
        <v>28920546.583310045</v>
      </c>
      <c r="M73" s="33">
        <v>30519554.020334177</v>
      </c>
      <c r="N73" s="33">
        <v>31979928.264352076</v>
      </c>
      <c r="O73" s="33">
        <v>33193185.03251177</v>
      </c>
      <c r="P73" s="33">
        <v>34183204.373361066</v>
      </c>
      <c r="Q73" s="33">
        <v>34972291.926506616</v>
      </c>
      <c r="R73" s="33">
        <v>35945491.185271725</v>
      </c>
      <c r="S73" s="33">
        <v>36442101.74974382</v>
      </c>
      <c r="T73" s="33">
        <v>37152957.330672264</v>
      </c>
      <c r="U73" s="33">
        <v>38060867.748337425</v>
      </c>
      <c r="V73" s="33">
        <v>39221666.18854643</v>
      </c>
      <c r="W73" s="33">
        <v>40007813.42610512</v>
      </c>
      <c r="X73" s="33">
        <v>40280186.27974667</v>
      </c>
      <c r="Y73" s="33">
        <v>40306144.14322487</v>
      </c>
      <c r="Z73" s="33">
        <v>40668939.25895854</v>
      </c>
      <c r="AA73" s="33">
        <v>40701483.96252538</v>
      </c>
      <c r="AB73" s="33">
        <v>40592622.752057984</v>
      </c>
      <c r="AC73" s="33">
        <v>40451667.59664992</v>
      </c>
      <c r="AD73" s="33">
        <v>40372832.22256754</v>
      </c>
      <c r="AE73" s="33">
        <v>40376117.38506516</v>
      </c>
      <c r="AF73" s="33">
        <v>40640606.8323287</v>
      </c>
      <c r="AG73" s="33">
        <v>40696648.60675323</v>
      </c>
      <c r="AH73" s="33">
        <v>40614947.82602839</v>
      </c>
      <c r="AI73" s="33">
        <v>40706717.79259972</v>
      </c>
      <c r="AJ73" s="33">
        <v>40497622.82489561</v>
      </c>
      <c r="AK73" s="33">
        <v>40520659.41156203</v>
      </c>
      <c r="AL73" s="42">
        <v>40520659.41156203</v>
      </c>
      <c r="AM73" s="23">
        <v>14866623.42528982</v>
      </c>
    </row>
    <row r="74" spans="1:39" ht="12.75">
      <c r="A74" s="19" t="s">
        <v>24</v>
      </c>
      <c r="B74" s="32">
        <v>1724679.2339535402</v>
      </c>
      <c r="C74" s="32">
        <v>7740003.743054575</v>
      </c>
      <c r="D74" s="32">
        <v>10803694.927392766</v>
      </c>
      <c r="E74" s="32">
        <v>13773224.892115012</v>
      </c>
      <c r="F74" s="32">
        <v>17231044.205908768</v>
      </c>
      <c r="G74" s="32">
        <v>19172905.56065735</v>
      </c>
      <c r="H74" s="32">
        <v>21525429.82900016</v>
      </c>
      <c r="I74" s="32">
        <v>23885619.18458016</v>
      </c>
      <c r="J74" s="34">
        <v>25643943.54227444</v>
      </c>
      <c r="K74" s="33">
        <v>27234576.74847569</v>
      </c>
      <c r="L74" s="33">
        <v>28909169.075422667</v>
      </c>
      <c r="M74" s="33">
        <v>30507547.45380594</v>
      </c>
      <c r="N74" s="33">
        <v>31967347.178271383</v>
      </c>
      <c r="O74" s="33">
        <v>33180126.644302316</v>
      </c>
      <c r="P74" s="33">
        <v>34169756.50589932</v>
      </c>
      <c r="Q74" s="33">
        <v>34958533.62750327</v>
      </c>
      <c r="R74" s="33">
        <v>35931350.02413226</v>
      </c>
      <c r="S74" s="33">
        <v>36427765.219177365</v>
      </c>
      <c r="T74" s="33">
        <v>37138341.14546805</v>
      </c>
      <c r="U74" s="33">
        <v>38045894.38599936</v>
      </c>
      <c r="V74" s="33">
        <v>39206236.16148485</v>
      </c>
      <c r="W74" s="33">
        <v>39992074.124238856</v>
      </c>
      <c r="X74" s="33">
        <v>40264339.824847125</v>
      </c>
      <c r="Y74" s="33">
        <v>40290287.47635387</v>
      </c>
      <c r="Z74" s="33">
        <v>40652939.866420895</v>
      </c>
      <c r="AA74" s="33">
        <v>40685471.76671584</v>
      </c>
      <c r="AB74" s="33">
        <v>40576653.38286921</v>
      </c>
      <c r="AC74" s="33">
        <v>40435753.68002279</v>
      </c>
      <c r="AD74" s="33">
        <v>40356949.32022598</v>
      </c>
      <c r="AE74" s="33">
        <v>40360233.19032194</v>
      </c>
      <c r="AF74" s="33">
        <v>40624618.5859292</v>
      </c>
      <c r="AG74" s="33">
        <v>40680638.313200206</v>
      </c>
      <c r="AH74" s="33">
        <v>40598969.67402824</v>
      </c>
      <c r="AI74" s="33">
        <v>40690703.53777159</v>
      </c>
      <c r="AJ74" s="33">
        <v>40481690.82921972</v>
      </c>
      <c r="AK74" s="33">
        <v>40504718.353161626</v>
      </c>
      <c r="AL74" s="42">
        <v>40504718.353161626</v>
      </c>
      <c r="AM74" s="23">
        <v>16619099.168581467</v>
      </c>
    </row>
    <row r="75" spans="1:39" ht="12.75">
      <c r="A75" s="19" t="s">
        <v>23</v>
      </c>
      <c r="B75" s="32">
        <v>4511909.683568706</v>
      </c>
      <c r="C75" s="32">
        <v>5961758.528908166</v>
      </c>
      <c r="D75" s="32">
        <v>10951551.263530487</v>
      </c>
      <c r="E75" s="32">
        <v>10973475.115924286</v>
      </c>
      <c r="F75" s="32">
        <v>12945101.380985789</v>
      </c>
      <c r="G75" s="32">
        <v>14425242.503768222</v>
      </c>
      <c r="H75" s="32">
        <v>17094359.228335585</v>
      </c>
      <c r="I75" s="34">
        <v>18780540.889632393</v>
      </c>
      <c r="J75" s="34">
        <v>20163058.221158482</v>
      </c>
      <c r="K75" s="33">
        <v>21413725.06544756</v>
      </c>
      <c r="L75" s="33">
        <v>22730406.43035835</v>
      </c>
      <c r="M75" s="33">
        <v>23987163.06958796</v>
      </c>
      <c r="N75" s="33">
        <v>25134959.49906868</v>
      </c>
      <c r="O75" s="33">
        <v>26088531.360693455</v>
      </c>
      <c r="P75" s="33">
        <v>26866647.428679757</v>
      </c>
      <c r="Q75" s="33">
        <v>27486839.054051258</v>
      </c>
      <c r="R75" s="33">
        <v>28251735.202391014</v>
      </c>
      <c r="S75" s="33">
        <v>28642051.475824613</v>
      </c>
      <c r="T75" s="33">
        <v>29200755.863421384</v>
      </c>
      <c r="U75" s="33">
        <v>29914337.563422695</v>
      </c>
      <c r="V75" s="33">
        <v>30826679.252874147</v>
      </c>
      <c r="W75" s="33">
        <v>31444559.906420473</v>
      </c>
      <c r="X75" s="33">
        <v>31658634.20290842</v>
      </c>
      <c r="Y75" s="33">
        <v>31679036.05752841</v>
      </c>
      <c r="Z75" s="33">
        <v>31964178.6777697</v>
      </c>
      <c r="AA75" s="33">
        <v>31989757.52833184</v>
      </c>
      <c r="AB75" s="33">
        <v>31904196.920018416</v>
      </c>
      <c r="AC75" s="33">
        <v>31793411.73960524</v>
      </c>
      <c r="AD75" s="33">
        <v>31731450.251815934</v>
      </c>
      <c r="AE75" s="33">
        <v>31734032.259681705</v>
      </c>
      <c r="AF75" s="33">
        <v>31941910.5103753</v>
      </c>
      <c r="AG75" s="33">
        <v>31985957.129828997</v>
      </c>
      <c r="AH75" s="33">
        <v>31921743.545683775</v>
      </c>
      <c r="AI75" s="33">
        <v>31993871.11188512</v>
      </c>
      <c r="AJ75" s="33">
        <v>31829530.73246781</v>
      </c>
      <c r="AK75" s="33">
        <v>31847636.57898726</v>
      </c>
      <c r="AL75" s="42">
        <v>31847636.57898726</v>
      </c>
      <c r="AM75" s="23">
        <v>14753277.350651674</v>
      </c>
    </row>
    <row r="76" spans="1:39" ht="12.75">
      <c r="A76" s="19" t="s">
        <v>22</v>
      </c>
      <c r="B76" s="32">
        <v>1526132.891384907</v>
      </c>
      <c r="C76" s="32">
        <v>4140062.5153782396</v>
      </c>
      <c r="D76" s="32">
        <v>8798596.480875473</v>
      </c>
      <c r="E76" s="32">
        <v>11398948.470416259</v>
      </c>
      <c r="F76" s="32">
        <v>14879575.998430025</v>
      </c>
      <c r="G76" s="32">
        <v>17813406.561663102</v>
      </c>
      <c r="H76" s="34">
        <v>19625484.168223668</v>
      </c>
      <c r="I76" s="34">
        <v>21561335.11510655</v>
      </c>
      <c r="J76" s="34">
        <v>23148558.809176646</v>
      </c>
      <c r="K76" s="33">
        <v>24584409.198446102</v>
      </c>
      <c r="L76" s="33">
        <v>26096048.736172594</v>
      </c>
      <c r="M76" s="33">
        <v>27538890.623198517</v>
      </c>
      <c r="N76" s="33">
        <v>28856638.796980802</v>
      </c>
      <c r="O76" s="33">
        <v>29951403.989615794</v>
      </c>
      <c r="P76" s="33">
        <v>30844734.02728065</v>
      </c>
      <c r="Q76" s="33">
        <v>31556756.090372536</v>
      </c>
      <c r="R76" s="33">
        <v>32434908.76337207</v>
      </c>
      <c r="S76" s="33">
        <v>32883018.326447926</v>
      </c>
      <c r="T76" s="33">
        <v>33524448.86894654</v>
      </c>
      <c r="U76" s="33">
        <v>34343689.0738029</v>
      </c>
      <c r="V76" s="33">
        <v>35391119.231504306</v>
      </c>
      <c r="W76" s="33">
        <v>36100488.14215202</v>
      </c>
      <c r="X76" s="33">
        <v>36346259.95848215</v>
      </c>
      <c r="Y76" s="33">
        <v>36369682.671758436</v>
      </c>
      <c r="Z76" s="33">
        <v>36697045.745418146</v>
      </c>
      <c r="AA76" s="33">
        <v>36726412.001271516</v>
      </c>
      <c r="AB76" s="33">
        <v>36628182.61803173</v>
      </c>
      <c r="AC76" s="33">
        <v>36500993.71464958</v>
      </c>
      <c r="AD76" s="33">
        <v>36429857.72286388</v>
      </c>
      <c r="AE76" s="33">
        <v>36432822.04307122</v>
      </c>
      <c r="AF76" s="33">
        <v>36671480.37845606</v>
      </c>
      <c r="AG76" s="33">
        <v>36722048.885950595</v>
      </c>
      <c r="AH76" s="33">
        <v>36648327.33475387</v>
      </c>
      <c r="AI76" s="33">
        <v>36731134.67427851</v>
      </c>
      <c r="AJ76" s="33">
        <v>36542460.76896429</v>
      </c>
      <c r="AK76" s="33">
        <v>36563247.5091675</v>
      </c>
      <c r="AL76" s="42">
        <v>36563247.5091675</v>
      </c>
      <c r="AM76" s="23">
        <v>18749840.947504397</v>
      </c>
    </row>
    <row r="77" spans="1:39" ht="12.75">
      <c r="A77" s="24" t="s">
        <v>21</v>
      </c>
      <c r="B77" s="32">
        <v>2345940.89551413</v>
      </c>
      <c r="C77" s="32">
        <v>7150740.593446224</v>
      </c>
      <c r="D77" s="32">
        <v>11990917.171546917</v>
      </c>
      <c r="E77" s="32">
        <v>15314945.481748717</v>
      </c>
      <c r="F77" s="32">
        <v>19482307.491846737</v>
      </c>
      <c r="G77" s="35">
        <v>22288252.37215295</v>
      </c>
      <c r="H77" s="34">
        <v>24555535.885451823</v>
      </c>
      <c r="I77" s="34">
        <v>26977685.4226355</v>
      </c>
      <c r="J77" s="34">
        <v>28963630.23010597</v>
      </c>
      <c r="K77" s="33">
        <v>30760175.755180646</v>
      </c>
      <c r="L77" s="33">
        <v>32651549.16519881</v>
      </c>
      <c r="M77" s="33">
        <v>34456842.49861189</v>
      </c>
      <c r="N77" s="33">
        <v>36105617.74878847</v>
      </c>
      <c r="O77" s="33">
        <v>37475395.21483532</v>
      </c>
      <c r="P77" s="33">
        <v>38593135.679702386</v>
      </c>
      <c r="Q77" s="33">
        <v>39484022.40492241</v>
      </c>
      <c r="R77" s="33">
        <v>40582772.850511916</v>
      </c>
      <c r="S77" s="33">
        <v>41143450.50627847</v>
      </c>
      <c r="T77" s="33">
        <v>41946012.65299239</v>
      </c>
      <c r="U77" s="33">
        <v>42971051.4279199</v>
      </c>
      <c r="V77" s="33">
        <v>44281602.984481536</v>
      </c>
      <c r="W77" s="33">
        <v>45169170.06777609</v>
      </c>
      <c r="X77" s="33">
        <v>45476681.3935501</v>
      </c>
      <c r="Y77" s="33">
        <v>45505988.04766677</v>
      </c>
      <c r="Z77" s="33">
        <v>45915586.89546684</v>
      </c>
      <c r="AA77" s="33">
        <v>45952330.14945475</v>
      </c>
      <c r="AB77" s="33">
        <v>45829424.89399839</v>
      </c>
      <c r="AC77" s="33">
        <v>45670285.29497191</v>
      </c>
      <c r="AD77" s="33">
        <v>45581279.47050063</v>
      </c>
      <c r="AE77" s="33">
        <v>45584988.44759405</v>
      </c>
      <c r="AF77" s="33">
        <v>45883599.33885519</v>
      </c>
      <c r="AG77" s="33">
        <v>45946870.99064284</v>
      </c>
      <c r="AH77" s="33">
        <v>45854630.09709722</v>
      </c>
      <c r="AI77" s="33">
        <v>45958239.189226955</v>
      </c>
      <c r="AJ77" s="33">
        <v>45722169.14820891</v>
      </c>
      <c r="AK77" s="33">
        <v>45748177.65534311</v>
      </c>
      <c r="AL77" s="42">
        <v>45748177.65534311</v>
      </c>
      <c r="AM77" s="23">
        <v>26265870.16349637</v>
      </c>
    </row>
    <row r="78" spans="1:39" ht="12.75">
      <c r="A78" s="25" t="s">
        <v>20</v>
      </c>
      <c r="B78" s="32">
        <v>2977950.193896611</v>
      </c>
      <c r="C78" s="32">
        <v>6022898.585767766</v>
      </c>
      <c r="D78" s="32">
        <v>9874384.504007557</v>
      </c>
      <c r="E78" s="32">
        <v>12955374.790064648</v>
      </c>
      <c r="F78" s="35">
        <v>15713737.685838722</v>
      </c>
      <c r="G78" s="35">
        <v>17976913.22746829</v>
      </c>
      <c r="H78" s="34">
        <v>19805623.63060279</v>
      </c>
      <c r="I78" s="34">
        <v>21759243.47153325</v>
      </c>
      <c r="J78" s="34">
        <v>23361036.060845595</v>
      </c>
      <c r="K78" s="33">
        <v>24810065.911827322</v>
      </c>
      <c r="L78" s="33">
        <v>26335580.568827458</v>
      </c>
      <c r="M78" s="33">
        <v>27791666.091505833</v>
      </c>
      <c r="N78" s="33">
        <v>29121509.683956083</v>
      </c>
      <c r="O78" s="33">
        <v>30226323.566933807</v>
      </c>
      <c r="P78" s="33">
        <v>31127853.350976013</v>
      </c>
      <c r="Q78" s="33">
        <v>31846410.960938893</v>
      </c>
      <c r="R78" s="33">
        <v>32732624.069494817</v>
      </c>
      <c r="S78" s="33">
        <v>33184846.76502068</v>
      </c>
      <c r="T78" s="33">
        <v>33832164.90509848</v>
      </c>
      <c r="U78" s="33">
        <v>34658924.796541795</v>
      </c>
      <c r="V78" s="33">
        <v>35715969.16319064</v>
      </c>
      <c r="W78" s="33">
        <v>36431849.26780927</v>
      </c>
      <c r="X78" s="33">
        <v>36679876.98786551</v>
      </c>
      <c r="Y78" s="33">
        <v>36703514.6948174</v>
      </c>
      <c r="Z78" s="33">
        <v>37033882.58647734</v>
      </c>
      <c r="AA78" s="33">
        <v>37063518.390918456</v>
      </c>
      <c r="AB78" s="33">
        <v>36964387.374468766</v>
      </c>
      <c r="AC78" s="33">
        <v>36836031.022656836</v>
      </c>
      <c r="AD78" s="33">
        <v>36764242.083957516</v>
      </c>
      <c r="AE78" s="33">
        <v>36767233.61322853</v>
      </c>
      <c r="AF78" s="33">
        <v>37008082.55873336</v>
      </c>
      <c r="AG78" s="33">
        <v>37059115.22719713</v>
      </c>
      <c r="AH78" s="33">
        <v>36984716.996613316</v>
      </c>
      <c r="AI78" s="33">
        <v>37068284.41265353</v>
      </c>
      <c r="AJ78" s="33">
        <v>36877878.697026916</v>
      </c>
      <c r="AK78" s="33">
        <v>36898856.235692605</v>
      </c>
      <c r="AL78" s="42">
        <v>36898856.235692605</v>
      </c>
      <c r="AM78" s="23">
        <v>23943481.445627958</v>
      </c>
    </row>
    <row r="79" spans="1:39" ht="12.75">
      <c r="A79" s="25" t="s">
        <v>19</v>
      </c>
      <c r="B79" s="32">
        <v>1643385.7152499217</v>
      </c>
      <c r="C79" s="32">
        <v>6753595.075334133</v>
      </c>
      <c r="D79" s="32">
        <v>10619336.854945848</v>
      </c>
      <c r="E79" s="35">
        <v>13919283.92888394</v>
      </c>
      <c r="F79" s="35">
        <v>16882875.252742987</v>
      </c>
      <c r="G79" s="35">
        <v>19314436.16513018</v>
      </c>
      <c r="H79" s="34">
        <v>21279206.75165567</v>
      </c>
      <c r="I79" s="34">
        <v>23378180.320206247</v>
      </c>
      <c r="J79" s="34">
        <v>25099149.895159736</v>
      </c>
      <c r="K79" s="33">
        <v>26655990.83909837</v>
      </c>
      <c r="L79" s="33">
        <v>28295007.231332973</v>
      </c>
      <c r="M79" s="33">
        <v>29859428.80487485</v>
      </c>
      <c r="N79" s="33">
        <v>31288215.763513636</v>
      </c>
      <c r="O79" s="33">
        <v>32475230.29415717</v>
      </c>
      <c r="P79" s="33">
        <v>33443835.929870024</v>
      </c>
      <c r="Q79" s="33">
        <v>34215855.84858391</v>
      </c>
      <c r="R79" s="33">
        <v>35168005.21356783</v>
      </c>
      <c r="S79" s="33">
        <v>35653874.29880163</v>
      </c>
      <c r="T79" s="33">
        <v>36349354.370205656</v>
      </c>
      <c r="U79" s="33">
        <v>37237627.06447291</v>
      </c>
      <c r="V79" s="33">
        <v>38373317.91890469</v>
      </c>
      <c r="W79" s="33">
        <v>39142461.11983066</v>
      </c>
      <c r="X79" s="33">
        <v>39408942.66232868</v>
      </c>
      <c r="Y79" s="33">
        <v>39434339.06805394</v>
      </c>
      <c r="Z79" s="33">
        <v>39789287.076854736</v>
      </c>
      <c r="AA79" s="33">
        <v>39821127.85206667</v>
      </c>
      <c r="AB79" s="33">
        <v>39714621.26414609</v>
      </c>
      <c r="AC79" s="33">
        <v>39576714.9099188</v>
      </c>
      <c r="AD79" s="33">
        <v>39499584.71207416</v>
      </c>
      <c r="AE79" s="33">
        <v>39502798.81787808</v>
      </c>
      <c r="AF79" s="33">
        <v>39761567.468787745</v>
      </c>
      <c r="AG79" s="33">
        <v>39816397.08302172</v>
      </c>
      <c r="AH79" s="33">
        <v>39736463.45608436</v>
      </c>
      <c r="AI79" s="33">
        <v>39826248.47658095</v>
      </c>
      <c r="AJ79" s="33">
        <v>39621676.145757936</v>
      </c>
      <c r="AK79" s="33">
        <v>39644214.460669585</v>
      </c>
      <c r="AL79" s="42">
        <v>39644214.460669585</v>
      </c>
      <c r="AM79" s="23">
        <v>29024877.60572374</v>
      </c>
    </row>
    <row r="80" spans="1:39" ht="12.75">
      <c r="A80" s="25" t="s">
        <v>18</v>
      </c>
      <c r="B80" s="32">
        <v>1597368.3627166855</v>
      </c>
      <c r="C80" s="32">
        <v>4351607.7345834505</v>
      </c>
      <c r="D80" s="35">
        <v>6908964.8561769435</v>
      </c>
      <c r="E80" s="35">
        <v>9055917.97316595</v>
      </c>
      <c r="F80" s="35">
        <v>10984037.269530194</v>
      </c>
      <c r="G80" s="35">
        <v>12566016.362839814</v>
      </c>
      <c r="H80" s="34">
        <v>13844300.60207012</v>
      </c>
      <c r="I80" s="34">
        <v>15209897.608478876</v>
      </c>
      <c r="J80" s="34">
        <v>16329564.351733726</v>
      </c>
      <c r="K80" s="33">
        <v>17342448.632103812</v>
      </c>
      <c r="L80" s="33">
        <v>18408796.447162792</v>
      </c>
      <c r="M80" s="33">
        <v>19426612.70249816</v>
      </c>
      <c r="N80" s="33">
        <v>20356184.767028894</v>
      </c>
      <c r="O80" s="33">
        <v>21128459.136700857</v>
      </c>
      <c r="P80" s="33">
        <v>21758636.1795845</v>
      </c>
      <c r="Q80" s="33">
        <v>22260914.105176304</v>
      </c>
      <c r="R80" s="33">
        <v>22880384.66066973</v>
      </c>
      <c r="S80" s="33">
        <v>23196492.199251078</v>
      </c>
      <c r="T80" s="33">
        <v>23648973.1250505</v>
      </c>
      <c r="U80" s="33">
        <v>24226885.372417975</v>
      </c>
      <c r="V80" s="33">
        <v>24965768.440911688</v>
      </c>
      <c r="W80" s="33">
        <v>25466174.76732839</v>
      </c>
      <c r="X80" s="33">
        <v>25639548.26862016</v>
      </c>
      <c r="Y80" s="33">
        <v>25656071.22829511</v>
      </c>
      <c r="Z80" s="33">
        <v>25887001.214985617</v>
      </c>
      <c r="AA80" s="33">
        <v>25907716.89619411</v>
      </c>
      <c r="AB80" s="33">
        <v>25838423.466392804</v>
      </c>
      <c r="AC80" s="33">
        <v>25748701.276785824</v>
      </c>
      <c r="AD80" s="33">
        <v>25698520.19358472</v>
      </c>
      <c r="AE80" s="33">
        <v>25700611.298175026</v>
      </c>
      <c r="AF80" s="33">
        <v>25868966.774551358</v>
      </c>
      <c r="AG80" s="33">
        <v>25904639.047028888</v>
      </c>
      <c r="AH80" s="33">
        <v>25852634.04644547</v>
      </c>
      <c r="AI80" s="33">
        <v>25911048.38621972</v>
      </c>
      <c r="AJ80" s="33">
        <v>25777953.15969961</v>
      </c>
      <c r="AK80" s="33">
        <v>25792616.638951566</v>
      </c>
      <c r="AL80" s="42">
        <v>25792616.638951566</v>
      </c>
      <c r="AM80" s="21">
        <v>21441008.904368117</v>
      </c>
    </row>
    <row r="81" spans="1:39" ht="12.75">
      <c r="A81" s="25" t="s">
        <v>17</v>
      </c>
      <c r="B81" s="32">
        <v>1583205.5872672135</v>
      </c>
      <c r="C81" s="35">
        <v>3495695.729387817</v>
      </c>
      <c r="D81" s="35">
        <v>5550049.6403406</v>
      </c>
      <c r="E81" s="35">
        <v>7274721.370884976</v>
      </c>
      <c r="F81" s="35">
        <v>8823601.417329676</v>
      </c>
      <c r="G81" s="35">
        <v>10094423.12226274</v>
      </c>
      <c r="H81" s="34">
        <v>11121283.314763265</v>
      </c>
      <c r="I81" s="34">
        <v>12218282.841037164</v>
      </c>
      <c r="J81" s="34">
        <v>13117723.804345453</v>
      </c>
      <c r="K81" s="33">
        <v>13931385.207029926</v>
      </c>
      <c r="L81" s="33">
        <v>14787994.472042302</v>
      </c>
      <c r="M81" s="33">
        <v>15605617.786019137</v>
      </c>
      <c r="N81" s="33">
        <v>16352353.543085106</v>
      </c>
      <c r="O81" s="33">
        <v>16972730.282128744</v>
      </c>
      <c r="P81" s="33">
        <v>17478958.630805366</v>
      </c>
      <c r="Q81" s="33">
        <v>17882444.171448912</v>
      </c>
      <c r="R81" s="33">
        <v>18380071.87766659</v>
      </c>
      <c r="S81" s="33">
        <v>18634004.640002735</v>
      </c>
      <c r="T81" s="33">
        <v>18997487.687285695</v>
      </c>
      <c r="U81" s="33">
        <v>19461731.134374976</v>
      </c>
      <c r="V81" s="33">
        <v>20055284.263376776</v>
      </c>
      <c r="W81" s="33">
        <v>20457266.327226784</v>
      </c>
      <c r="X81" s="33">
        <v>20596539.222446203</v>
      </c>
      <c r="Y81" s="33">
        <v>20609812.302901857</v>
      </c>
      <c r="Z81" s="33">
        <v>20795320.974064026</v>
      </c>
      <c r="AA81" s="33">
        <v>20811962.115166057</v>
      </c>
      <c r="AB81" s="33">
        <v>20756297.91898725</v>
      </c>
      <c r="AC81" s="33">
        <v>20684223.06891567</v>
      </c>
      <c r="AD81" s="33">
        <v>20643912.03700715</v>
      </c>
      <c r="AE81" s="33">
        <v>20645591.844984308</v>
      </c>
      <c r="AF81" s="33">
        <v>20780833.704012793</v>
      </c>
      <c r="AG81" s="33">
        <v>20809489.644107357</v>
      </c>
      <c r="AH81" s="33">
        <v>20767713.43872894</v>
      </c>
      <c r="AI81" s="33">
        <v>20814638.338797722</v>
      </c>
      <c r="AJ81" s="33">
        <v>20707721.43743028</v>
      </c>
      <c r="AK81" s="33">
        <v>20719500.776223082</v>
      </c>
      <c r="AL81" s="42">
        <v>20719500.776223082</v>
      </c>
      <c r="AM81" s="21">
        <v>19136295.18895587</v>
      </c>
    </row>
    <row r="82" spans="1:39" ht="25.5">
      <c r="A82" s="26" t="s">
        <v>42</v>
      </c>
      <c r="C82" s="27">
        <v>2.207985973206279</v>
      </c>
      <c r="D82" s="27">
        <v>1.587680985413611</v>
      </c>
      <c r="E82" s="27">
        <v>1.3107488837592693</v>
      </c>
      <c r="F82" s="27">
        <v>1.212912628192697</v>
      </c>
      <c r="G82" s="27">
        <v>1.1440252845552557</v>
      </c>
      <c r="H82" s="27">
        <v>1.101725495361477</v>
      </c>
      <c r="I82" s="27">
        <v>1.098639652927253</v>
      </c>
      <c r="J82" s="27">
        <v>1.0736143511334806</v>
      </c>
      <c r="K82" s="27">
        <v>1.0620276364116565</v>
      </c>
      <c r="L82" s="27">
        <v>1.0614877309242818</v>
      </c>
      <c r="M82" s="27">
        <v>1.0552896686242754</v>
      </c>
      <c r="N82" s="27">
        <v>1.047850445096442</v>
      </c>
      <c r="O82" s="27">
        <v>1.0379380703462087</v>
      </c>
      <c r="P82" s="27">
        <v>1.0298259820466038</v>
      </c>
      <c r="Q82" s="27">
        <v>1.023084072064364</v>
      </c>
      <c r="R82" s="27">
        <v>1.0278277231818338</v>
      </c>
      <c r="S82" s="27">
        <v>1.0138156566539165</v>
      </c>
      <c r="T82" s="27">
        <v>1.0195064375213607</v>
      </c>
      <c r="U82" s="27">
        <v>1.0244370968799197</v>
      </c>
      <c r="V82" s="27">
        <v>1.0304984754389817</v>
      </c>
      <c r="W82" s="27">
        <v>1.0200436981381547</v>
      </c>
      <c r="X82" s="27">
        <v>1.0068079914975765</v>
      </c>
      <c r="Y82" s="27">
        <v>1.0006444325579313</v>
      </c>
      <c r="Z82" s="27">
        <v>1.0090009879001203</v>
      </c>
      <c r="AA82" s="27">
        <v>1.0008002348760467</v>
      </c>
      <c r="AB82" s="27">
        <v>0.9973253749035876</v>
      </c>
      <c r="AC82" s="27">
        <v>0.9965275671821201</v>
      </c>
      <c r="AD82" s="27">
        <v>0.9980511217765246</v>
      </c>
      <c r="AE82" s="27">
        <v>1.0000813706226876</v>
      </c>
      <c r="AF82" s="27">
        <v>1.0065506409331317</v>
      </c>
      <c r="AG82" s="27">
        <v>1.0013789600794039</v>
      </c>
      <c r="AH82" s="27">
        <v>0.997992444500423</v>
      </c>
      <c r="AI82" s="27">
        <v>1.002259512112743</v>
      </c>
      <c r="AJ82" s="27">
        <v>0.9948633793377927</v>
      </c>
      <c r="AK82" s="27">
        <v>1.0005688379973814</v>
      </c>
      <c r="AL82" s="21">
        <f>SUM(AL46:AL81)</f>
        <v>1175490202.9567628</v>
      </c>
      <c r="AM82" s="21">
        <f>SUM(AM46:AM81)</f>
        <v>258393493.76439247</v>
      </c>
    </row>
    <row r="83" spans="1:9" ht="12.75">
      <c r="A83" s="9"/>
      <c r="B83" s="28"/>
      <c r="C83" s="29"/>
      <c r="D83" s="1"/>
      <c r="E83" s="1"/>
      <c r="F83" s="1"/>
      <c r="G83" s="1"/>
      <c r="H83" s="1"/>
      <c r="I83" s="30"/>
    </row>
    <row r="84" ht="15.75">
      <c r="AM84" s="31">
        <f>AM42+AM82</f>
        <v>353020001.53420246</v>
      </c>
    </row>
  </sheetData>
  <sheetProtection/>
  <mergeCells count="10">
    <mergeCell ref="A44:A45"/>
    <mergeCell ref="B44:AK44"/>
    <mergeCell ref="AL44:AL45"/>
    <mergeCell ref="AM44:AM45"/>
    <mergeCell ref="A1:AD1"/>
    <mergeCell ref="A2:AD2"/>
    <mergeCell ref="A4:A5"/>
    <mergeCell ref="B4:AK4"/>
    <mergeCell ref="AL4:AL5"/>
    <mergeCell ref="AM4:AM5"/>
  </mergeCells>
  <printOptions/>
  <pageMargins left="0.2755905511811024" right="0.1968503937007874" top="0.4330708661417323" bottom="0.7480314960629921" header="0.31496062992125984" footer="0.31496062992125984"/>
  <pageSetup horizontalDpi="600" verticalDpi="600" orientation="landscape" paperSize="9" scale="32" r:id="rId1"/>
  <colBreaks count="1" manualBreakCount="1">
    <brk id="39" max="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R84"/>
  <sheetViews>
    <sheetView view="pageBreakPreview" zoomScaleSheetLayoutView="100" zoomScalePageLayoutView="0" workbookViewId="0" topLeftCell="A1">
      <selection activeCell="A1" sqref="A1:AD1"/>
    </sheetView>
  </sheetViews>
  <sheetFormatPr defaultColWidth="9.140625" defaultRowHeight="12.75"/>
  <cols>
    <col min="1" max="1" width="11.7109375" style="3" customWidth="1"/>
    <col min="2" max="2" width="6.8515625" style="6" bestFit="1" customWidth="1"/>
    <col min="3" max="4" width="8.140625" style="6" bestFit="1" customWidth="1"/>
    <col min="5" max="37" width="8.140625" style="2" bestFit="1" customWidth="1"/>
    <col min="38" max="38" width="10.140625" style="2" customWidth="1"/>
    <col min="39" max="39" width="13.140625" style="2" customWidth="1"/>
    <col min="40" max="16384" width="9.140625" style="2" customWidth="1"/>
  </cols>
  <sheetData>
    <row r="1" spans="1:37" ht="17.2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16"/>
      <c r="AF1" s="16"/>
      <c r="AG1" s="16"/>
      <c r="AH1" s="16"/>
      <c r="AI1" s="16"/>
      <c r="AJ1" s="16"/>
      <c r="AK1" s="16"/>
    </row>
    <row r="2" spans="1:37" ht="16.5" customHeight="1">
      <c r="A2" s="55" t="s">
        <v>47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3" spans="1:9" s="14" customFormat="1" ht="18" customHeight="1">
      <c r="A3" s="8" t="s">
        <v>25</v>
      </c>
      <c r="B3" s="12"/>
      <c r="C3" s="13"/>
      <c r="D3" s="13"/>
      <c r="E3" s="13"/>
      <c r="F3" s="13"/>
      <c r="G3" s="13"/>
      <c r="H3" s="13"/>
      <c r="I3" s="13"/>
    </row>
    <row r="4" spans="1:39" s="5" customFormat="1" ht="41.25" customHeight="1">
      <c r="A4" s="56" t="s">
        <v>0</v>
      </c>
      <c r="B4" s="57" t="s">
        <v>40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9" t="s">
        <v>44</v>
      </c>
      <c r="AM4" s="58" t="s">
        <v>46</v>
      </c>
    </row>
    <row r="5" spans="1:39" s="5" customFormat="1" ht="42" customHeight="1">
      <c r="A5" s="56"/>
      <c r="B5" s="15">
        <v>0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5">
        <v>24</v>
      </c>
      <c r="AA5" s="15">
        <v>25</v>
      </c>
      <c r="AB5" s="15">
        <v>26</v>
      </c>
      <c r="AC5" s="15">
        <v>27</v>
      </c>
      <c r="AD5" s="15">
        <v>28</v>
      </c>
      <c r="AE5" s="15">
        <v>29</v>
      </c>
      <c r="AF5" s="15">
        <v>30</v>
      </c>
      <c r="AG5" s="15">
        <v>31</v>
      </c>
      <c r="AH5" s="15">
        <v>32</v>
      </c>
      <c r="AI5" s="15">
        <v>33</v>
      </c>
      <c r="AJ5" s="15">
        <v>34</v>
      </c>
      <c r="AK5" s="15">
        <v>35</v>
      </c>
      <c r="AL5" s="59"/>
      <c r="AM5" s="58"/>
    </row>
    <row r="6" spans="1:39" s="4" customFormat="1" ht="12.75" customHeight="1">
      <c r="A6" s="18" t="s">
        <v>38</v>
      </c>
      <c r="B6" s="32">
        <v>8727.5</v>
      </c>
      <c r="C6" s="32">
        <v>10958</v>
      </c>
      <c r="D6" s="32">
        <v>11830</v>
      </c>
      <c r="E6" s="32">
        <v>12549</v>
      </c>
      <c r="F6" s="32">
        <v>13492</v>
      </c>
      <c r="G6" s="32">
        <v>14338.66</v>
      </c>
      <c r="H6" s="32">
        <v>15100.59</v>
      </c>
      <c r="I6" s="32">
        <v>15526.59</v>
      </c>
      <c r="J6" s="32">
        <v>15972.59</v>
      </c>
      <c r="K6" s="32">
        <v>16074.59</v>
      </c>
      <c r="L6" s="32">
        <v>16201.59</v>
      </c>
      <c r="M6" s="32">
        <v>16277.59</v>
      </c>
      <c r="N6" s="32">
        <v>16298.59</v>
      </c>
      <c r="O6" s="32">
        <v>16327.59</v>
      </c>
      <c r="P6" s="32">
        <v>16363.59</v>
      </c>
      <c r="Q6" s="32">
        <v>16376.59</v>
      </c>
      <c r="R6" s="32">
        <v>16395.85</v>
      </c>
      <c r="S6" s="32">
        <v>16401.85</v>
      </c>
      <c r="T6" s="32">
        <v>16402.85</v>
      </c>
      <c r="U6" s="32">
        <v>16399.85</v>
      </c>
      <c r="V6" s="32">
        <v>16282.92</v>
      </c>
      <c r="W6" s="32">
        <v>16287</v>
      </c>
      <c r="X6" s="32">
        <v>16290</v>
      </c>
      <c r="Y6" s="32">
        <v>16296</v>
      </c>
      <c r="Z6" s="32">
        <v>16288</v>
      </c>
      <c r="AA6" s="32">
        <v>16293</v>
      </c>
      <c r="AB6" s="32">
        <v>16295</v>
      </c>
      <c r="AC6" s="32">
        <v>16296</v>
      </c>
      <c r="AD6" s="32">
        <v>16290</v>
      </c>
      <c r="AE6" s="32">
        <v>16293</v>
      </c>
      <c r="AF6" s="32">
        <v>16293</v>
      </c>
      <c r="AG6" s="32">
        <v>16295</v>
      </c>
      <c r="AH6" s="32">
        <v>16293</v>
      </c>
      <c r="AI6" s="32">
        <v>16294</v>
      </c>
      <c r="AJ6" s="32">
        <v>16297</v>
      </c>
      <c r="AK6" s="32">
        <v>16298</v>
      </c>
      <c r="AL6" s="45">
        <v>16298</v>
      </c>
      <c r="AM6" s="43">
        <v>0</v>
      </c>
    </row>
    <row r="7" spans="1:44" s="4" customFormat="1" ht="12.75">
      <c r="A7" s="18" t="s">
        <v>37</v>
      </c>
      <c r="B7" s="32">
        <v>8293.66</v>
      </c>
      <c r="C7" s="32">
        <v>10214.54</v>
      </c>
      <c r="D7" s="32">
        <v>11287.54</v>
      </c>
      <c r="E7" s="32">
        <v>12303.04</v>
      </c>
      <c r="F7" s="32">
        <v>13260.66</v>
      </c>
      <c r="G7" s="32">
        <v>13968.66</v>
      </c>
      <c r="H7" s="32">
        <v>14395.45</v>
      </c>
      <c r="I7" s="32">
        <v>14687.83</v>
      </c>
      <c r="J7" s="32">
        <v>14981.66</v>
      </c>
      <c r="K7" s="32">
        <v>15221.66</v>
      </c>
      <c r="L7" s="32">
        <v>15426.66</v>
      </c>
      <c r="M7" s="32">
        <v>15519.67</v>
      </c>
      <c r="N7" s="32">
        <v>15555.66</v>
      </c>
      <c r="O7" s="32">
        <v>15596.66</v>
      </c>
      <c r="P7" s="32">
        <v>15611.66</v>
      </c>
      <c r="Q7" s="32">
        <v>15625.38</v>
      </c>
      <c r="R7" s="32">
        <v>15630</v>
      </c>
      <c r="S7" s="32">
        <v>15638</v>
      </c>
      <c r="T7" s="32">
        <v>15642</v>
      </c>
      <c r="U7" s="32">
        <v>15657.52</v>
      </c>
      <c r="V7" s="32">
        <v>15572</v>
      </c>
      <c r="W7" s="32">
        <v>15570</v>
      </c>
      <c r="X7" s="32">
        <v>15582</v>
      </c>
      <c r="Y7" s="32">
        <v>15583.8</v>
      </c>
      <c r="Z7" s="32">
        <v>15582</v>
      </c>
      <c r="AA7" s="32">
        <v>15583</v>
      </c>
      <c r="AB7" s="32">
        <v>15586</v>
      </c>
      <c r="AC7" s="32">
        <v>15582</v>
      </c>
      <c r="AD7" s="32">
        <v>15578</v>
      </c>
      <c r="AE7" s="32">
        <v>15580</v>
      </c>
      <c r="AF7" s="32">
        <v>15583</v>
      </c>
      <c r="AG7" s="32">
        <v>15583</v>
      </c>
      <c r="AH7" s="32">
        <v>15585</v>
      </c>
      <c r="AI7" s="32">
        <v>15585</v>
      </c>
      <c r="AJ7" s="32">
        <v>15585</v>
      </c>
      <c r="AK7" s="33">
        <v>15585.95631097748</v>
      </c>
      <c r="AL7" s="45">
        <v>15585.95631097748</v>
      </c>
      <c r="AM7" s="23">
        <v>0.9563109774808254</v>
      </c>
      <c r="AR7" s="41"/>
    </row>
    <row r="8" spans="1:44" s="4" customFormat="1" ht="12.75">
      <c r="A8" s="18" t="s">
        <v>36</v>
      </c>
      <c r="B8" s="32">
        <v>8295</v>
      </c>
      <c r="C8" s="32">
        <v>10379</v>
      </c>
      <c r="D8" s="32">
        <v>11667.46</v>
      </c>
      <c r="E8" s="32">
        <v>12854.95</v>
      </c>
      <c r="F8" s="32">
        <v>13806.31</v>
      </c>
      <c r="G8" s="32">
        <v>14416.15</v>
      </c>
      <c r="H8" s="32">
        <v>14770.130000000001</v>
      </c>
      <c r="I8" s="32">
        <v>15135.43</v>
      </c>
      <c r="J8" s="32">
        <v>15464.43</v>
      </c>
      <c r="K8" s="32">
        <v>15581.43</v>
      </c>
      <c r="L8" s="32">
        <v>15703.43</v>
      </c>
      <c r="M8" s="32">
        <v>15753.43</v>
      </c>
      <c r="N8" s="32">
        <v>15784.970000000001</v>
      </c>
      <c r="O8" s="32">
        <v>15804.4</v>
      </c>
      <c r="P8" s="32">
        <v>15805.54</v>
      </c>
      <c r="Q8" s="32">
        <v>15831.54</v>
      </c>
      <c r="R8" s="32">
        <v>15844.54</v>
      </c>
      <c r="S8" s="32">
        <v>15852.54</v>
      </c>
      <c r="T8" s="32">
        <v>15864.4</v>
      </c>
      <c r="U8" s="32">
        <v>15866.4</v>
      </c>
      <c r="V8" s="32">
        <v>15753.380000000001</v>
      </c>
      <c r="W8" s="32">
        <v>15775.98</v>
      </c>
      <c r="X8" s="32">
        <v>15784.09</v>
      </c>
      <c r="Y8" s="32">
        <v>15781</v>
      </c>
      <c r="Z8" s="32">
        <v>15782</v>
      </c>
      <c r="AA8" s="32">
        <v>15785</v>
      </c>
      <c r="AB8" s="32">
        <v>15776</v>
      </c>
      <c r="AC8" s="32">
        <v>15781</v>
      </c>
      <c r="AD8" s="32">
        <v>15779</v>
      </c>
      <c r="AE8" s="32">
        <v>15783</v>
      </c>
      <c r="AF8" s="32">
        <v>15782</v>
      </c>
      <c r="AG8" s="32">
        <v>15781</v>
      </c>
      <c r="AH8" s="32">
        <v>15784</v>
      </c>
      <c r="AI8" s="32">
        <v>15783</v>
      </c>
      <c r="AJ8" s="33">
        <v>15784.485272436401</v>
      </c>
      <c r="AK8" s="33">
        <v>15785.453824027027</v>
      </c>
      <c r="AL8" s="45">
        <v>15785.453824027027</v>
      </c>
      <c r="AM8" s="23">
        <v>2.4538240270267124</v>
      </c>
      <c r="AQ8" s="41"/>
      <c r="AR8" s="41"/>
    </row>
    <row r="9" spans="1:44" s="4" customFormat="1" ht="12.75">
      <c r="A9" s="18" t="s">
        <v>35</v>
      </c>
      <c r="B9" s="32">
        <v>8381.5</v>
      </c>
      <c r="C9" s="32">
        <v>11113</v>
      </c>
      <c r="D9" s="32">
        <v>12565.17</v>
      </c>
      <c r="E9" s="32">
        <v>13714.6</v>
      </c>
      <c r="F9" s="32">
        <v>14482.94</v>
      </c>
      <c r="G9" s="32">
        <v>15022.489645390071</v>
      </c>
      <c r="H9" s="32">
        <v>15501.04964539007</v>
      </c>
      <c r="I9" s="32">
        <v>15983.489645390071</v>
      </c>
      <c r="J9" s="32">
        <v>16155.04964539007</v>
      </c>
      <c r="K9" s="32">
        <v>16301.04964539007</v>
      </c>
      <c r="L9" s="32">
        <v>16359.29964539007</v>
      </c>
      <c r="M9" s="32">
        <v>16405.22964539007</v>
      </c>
      <c r="N9" s="32">
        <v>16423.04964539007</v>
      </c>
      <c r="O9" s="32">
        <v>16454.04964539007</v>
      </c>
      <c r="P9" s="32">
        <v>16504.04964539007</v>
      </c>
      <c r="Q9" s="32">
        <v>16515.04964539007</v>
      </c>
      <c r="R9" s="32">
        <v>16525.04964539007</v>
      </c>
      <c r="S9" s="32">
        <v>16525.04964539007</v>
      </c>
      <c r="T9" s="32">
        <v>16554.04964539007</v>
      </c>
      <c r="U9" s="32">
        <v>16569.07964539007</v>
      </c>
      <c r="V9" s="32">
        <v>16534.07964539007</v>
      </c>
      <c r="W9" s="32">
        <v>16534.07964539007</v>
      </c>
      <c r="X9" s="32">
        <v>16542.54964539007</v>
      </c>
      <c r="Y9" s="32">
        <v>16541</v>
      </c>
      <c r="Z9" s="32">
        <v>16544</v>
      </c>
      <c r="AA9" s="32">
        <v>16543</v>
      </c>
      <c r="AB9" s="32">
        <v>16541</v>
      </c>
      <c r="AC9" s="32">
        <v>16543</v>
      </c>
      <c r="AD9" s="32">
        <v>16542</v>
      </c>
      <c r="AE9" s="32">
        <v>16542</v>
      </c>
      <c r="AF9" s="32">
        <v>16544</v>
      </c>
      <c r="AG9" s="32">
        <v>16545</v>
      </c>
      <c r="AH9" s="32">
        <v>16545</v>
      </c>
      <c r="AI9" s="33">
        <v>16545</v>
      </c>
      <c r="AJ9" s="33">
        <v>16546.556981084726</v>
      </c>
      <c r="AK9" s="33">
        <v>16547.572294147318</v>
      </c>
      <c r="AL9" s="45">
        <v>16547.572294147318</v>
      </c>
      <c r="AM9" s="23">
        <v>2.5722941473177343</v>
      </c>
      <c r="AP9" s="41"/>
      <c r="AQ9" s="41"/>
      <c r="AR9" s="41"/>
    </row>
    <row r="10" spans="1:44" s="4" customFormat="1" ht="12.75">
      <c r="A10" s="19" t="s">
        <v>34</v>
      </c>
      <c r="B10" s="32">
        <v>9546.5</v>
      </c>
      <c r="C10" s="32">
        <v>12169</v>
      </c>
      <c r="D10" s="32">
        <v>13517.3</v>
      </c>
      <c r="E10" s="32">
        <v>14808.77</v>
      </c>
      <c r="F10" s="32">
        <v>15608.1</v>
      </c>
      <c r="G10" s="32">
        <v>16186.92</v>
      </c>
      <c r="H10" s="32">
        <v>16964.92</v>
      </c>
      <c r="I10" s="32">
        <v>17220.92</v>
      </c>
      <c r="J10" s="32">
        <v>17409.4</v>
      </c>
      <c r="K10" s="32">
        <v>17483.4</v>
      </c>
      <c r="L10" s="32">
        <v>17528.4</v>
      </c>
      <c r="M10" s="32">
        <v>17566.58</v>
      </c>
      <c r="N10" s="32">
        <v>17592.58</v>
      </c>
      <c r="O10" s="32">
        <v>17642.58</v>
      </c>
      <c r="P10" s="32">
        <v>17662.58</v>
      </c>
      <c r="Q10" s="32">
        <v>17669.58</v>
      </c>
      <c r="R10" s="32">
        <v>17696.58</v>
      </c>
      <c r="S10" s="32">
        <v>17701.58</v>
      </c>
      <c r="T10" s="32">
        <v>17710.58</v>
      </c>
      <c r="U10" s="32">
        <v>17728.58</v>
      </c>
      <c r="V10" s="32">
        <v>17653.58</v>
      </c>
      <c r="W10" s="32">
        <v>17663</v>
      </c>
      <c r="X10" s="32">
        <v>17667</v>
      </c>
      <c r="Y10" s="32">
        <v>17672</v>
      </c>
      <c r="Z10" s="32">
        <v>17672.959594546737</v>
      </c>
      <c r="AA10" s="32">
        <v>17672.959594546737</v>
      </c>
      <c r="AB10" s="32">
        <v>17677.959594546737</v>
      </c>
      <c r="AC10" s="32">
        <v>17683</v>
      </c>
      <c r="AD10" s="32">
        <v>17684</v>
      </c>
      <c r="AE10" s="32">
        <v>17692</v>
      </c>
      <c r="AF10" s="32">
        <v>17693</v>
      </c>
      <c r="AG10" s="32">
        <v>17692</v>
      </c>
      <c r="AH10" s="33">
        <v>17692.82667746558</v>
      </c>
      <c r="AI10" s="33">
        <v>17692.82667746558</v>
      </c>
      <c r="AJ10" s="33">
        <v>17694.491675741323</v>
      </c>
      <c r="AK10" s="33">
        <v>17695.577427209428</v>
      </c>
      <c r="AL10" s="45">
        <v>17695.577427209428</v>
      </c>
      <c r="AM10" s="23">
        <v>3.5774272094276967</v>
      </c>
      <c r="AO10" s="41"/>
      <c r="AP10" s="41"/>
      <c r="AQ10" s="41"/>
      <c r="AR10" s="41"/>
    </row>
    <row r="11" spans="1:44" s="4" customFormat="1" ht="12.75">
      <c r="A11" s="19" t="s">
        <v>33</v>
      </c>
      <c r="B11" s="32">
        <v>8160</v>
      </c>
      <c r="C11" s="32">
        <v>10179.36</v>
      </c>
      <c r="D11" s="32">
        <v>12012.42</v>
      </c>
      <c r="E11" s="32">
        <v>12804.713333598129</v>
      </c>
      <c r="F11" s="32">
        <v>13612.25</v>
      </c>
      <c r="G11" s="32">
        <v>14359.57</v>
      </c>
      <c r="H11" s="32">
        <v>14631.29</v>
      </c>
      <c r="I11" s="32">
        <v>14880.91</v>
      </c>
      <c r="J11" s="32">
        <v>14930.3</v>
      </c>
      <c r="K11" s="32">
        <v>14967.28</v>
      </c>
      <c r="L11" s="32">
        <v>15030.55</v>
      </c>
      <c r="M11" s="32">
        <v>15082.2</v>
      </c>
      <c r="N11" s="32">
        <v>15105.03</v>
      </c>
      <c r="O11" s="32">
        <v>15117.03</v>
      </c>
      <c r="P11" s="32">
        <v>15132.03</v>
      </c>
      <c r="Q11" s="32">
        <v>15193.730000000001</v>
      </c>
      <c r="R11" s="32">
        <v>15188.03</v>
      </c>
      <c r="S11" s="32">
        <v>15195.060000000001</v>
      </c>
      <c r="T11" s="32">
        <v>15224.98</v>
      </c>
      <c r="U11" s="32">
        <v>15294.539999999999</v>
      </c>
      <c r="V11" s="32">
        <v>15206</v>
      </c>
      <c r="W11" s="32">
        <v>15215</v>
      </c>
      <c r="X11" s="32">
        <v>15222</v>
      </c>
      <c r="Y11" s="32">
        <v>15195</v>
      </c>
      <c r="Z11" s="32">
        <v>15214</v>
      </c>
      <c r="AA11" s="32">
        <v>15210.2</v>
      </c>
      <c r="AB11" s="32">
        <v>15214.2</v>
      </c>
      <c r="AC11" s="32">
        <v>15205.2</v>
      </c>
      <c r="AD11" s="32">
        <v>15220.2</v>
      </c>
      <c r="AE11" s="32">
        <v>15219.2</v>
      </c>
      <c r="AF11" s="32">
        <v>15216.2</v>
      </c>
      <c r="AG11" s="33">
        <v>15216.385801330973</v>
      </c>
      <c r="AH11" s="33">
        <v>15217.09680309728</v>
      </c>
      <c r="AI11" s="33">
        <v>15217.09680309728</v>
      </c>
      <c r="AJ11" s="33">
        <v>15218.52882073928</v>
      </c>
      <c r="AK11" s="33">
        <v>15219.46264468361</v>
      </c>
      <c r="AL11" s="45">
        <v>15219.46264468361</v>
      </c>
      <c r="AM11" s="21">
        <v>3.2626446836093237</v>
      </c>
      <c r="AN11" s="41"/>
      <c r="AO11" s="41"/>
      <c r="AP11" s="41"/>
      <c r="AQ11" s="41"/>
      <c r="AR11" s="41"/>
    </row>
    <row r="12" spans="1:44" s="4" customFormat="1" ht="12.75">
      <c r="A12" s="19" t="s">
        <v>32</v>
      </c>
      <c r="B12" s="32">
        <v>9140.57</v>
      </c>
      <c r="C12" s="32">
        <v>12204.52</v>
      </c>
      <c r="D12" s="32">
        <v>13561.455160235359</v>
      </c>
      <c r="E12" s="32">
        <v>14906.63333061693</v>
      </c>
      <c r="F12" s="32">
        <v>16031.533330616932</v>
      </c>
      <c r="G12" s="32">
        <v>16456.023330616932</v>
      </c>
      <c r="H12" s="32">
        <v>16786.188170381574</v>
      </c>
      <c r="I12" s="32">
        <v>16902.37</v>
      </c>
      <c r="J12" s="32">
        <v>16976.260000000002</v>
      </c>
      <c r="K12" s="32">
        <v>17036.260000000002</v>
      </c>
      <c r="L12" s="32">
        <v>17101.11</v>
      </c>
      <c r="M12" s="32">
        <v>17168.71</v>
      </c>
      <c r="N12" s="32">
        <v>17216.71</v>
      </c>
      <c r="O12" s="32">
        <v>17234.38</v>
      </c>
      <c r="P12" s="32">
        <v>17267.38</v>
      </c>
      <c r="Q12" s="32">
        <v>17306.97</v>
      </c>
      <c r="R12" s="32">
        <v>17324.11</v>
      </c>
      <c r="S12" s="32">
        <v>17340.11</v>
      </c>
      <c r="T12" s="32">
        <v>17374.11</v>
      </c>
      <c r="U12" s="32">
        <v>17414</v>
      </c>
      <c r="V12" s="32">
        <v>17371</v>
      </c>
      <c r="W12" s="32">
        <v>17392</v>
      </c>
      <c r="X12" s="32">
        <v>17378</v>
      </c>
      <c r="Y12" s="32">
        <v>17387</v>
      </c>
      <c r="Z12" s="32">
        <v>17392</v>
      </c>
      <c r="AA12" s="32">
        <v>17398.3</v>
      </c>
      <c r="AB12" s="32">
        <v>17394.7</v>
      </c>
      <c r="AC12" s="32">
        <v>17399.7</v>
      </c>
      <c r="AD12" s="32">
        <v>17400.7</v>
      </c>
      <c r="AE12" s="32">
        <v>17401.7</v>
      </c>
      <c r="AF12" s="33">
        <v>17402.05839446726</v>
      </c>
      <c r="AG12" s="33">
        <v>17402.270886785405</v>
      </c>
      <c r="AH12" s="33">
        <v>17403.084026350858</v>
      </c>
      <c r="AI12" s="33">
        <v>17403.084026350858</v>
      </c>
      <c r="AJ12" s="33">
        <v>17404.7217581517</v>
      </c>
      <c r="AK12" s="33">
        <v>17405.78972905175</v>
      </c>
      <c r="AL12" s="45">
        <v>17405.78972905175</v>
      </c>
      <c r="AM12" s="21">
        <v>4.0897290517496</v>
      </c>
      <c r="AN12" s="41"/>
      <c r="AO12" s="41"/>
      <c r="AP12" s="41"/>
      <c r="AQ12" s="41"/>
      <c r="AR12" s="41"/>
    </row>
    <row r="13" spans="1:39" s="4" customFormat="1" ht="12.75">
      <c r="A13" s="19" t="s">
        <v>31</v>
      </c>
      <c r="B13" s="32">
        <v>9140.95</v>
      </c>
      <c r="C13" s="32">
        <v>12227.493324256617</v>
      </c>
      <c r="D13" s="32">
        <v>14574.024552522273</v>
      </c>
      <c r="E13" s="32">
        <v>16250.861032524255</v>
      </c>
      <c r="F13" s="32">
        <v>17005.045793708145</v>
      </c>
      <c r="G13" s="32">
        <v>17516.631228265654</v>
      </c>
      <c r="H13" s="32">
        <v>17721.41925529462</v>
      </c>
      <c r="I13" s="32">
        <v>17863.19925529462</v>
      </c>
      <c r="J13" s="32">
        <v>17976.60028260376</v>
      </c>
      <c r="K13" s="32">
        <v>18085.44925529462</v>
      </c>
      <c r="L13" s="32">
        <v>18160.93925529462</v>
      </c>
      <c r="M13" s="32">
        <v>18203.47036817031</v>
      </c>
      <c r="N13" s="32">
        <v>18233.47036817031</v>
      </c>
      <c r="O13" s="32">
        <v>18296</v>
      </c>
      <c r="P13" s="32">
        <v>18350.41</v>
      </c>
      <c r="Q13" s="32">
        <v>18359.41</v>
      </c>
      <c r="R13" s="32">
        <v>18382.75</v>
      </c>
      <c r="S13" s="32">
        <v>18417.11</v>
      </c>
      <c r="T13" s="32">
        <v>18462</v>
      </c>
      <c r="U13" s="32">
        <v>18493</v>
      </c>
      <c r="V13" s="32">
        <v>18469</v>
      </c>
      <c r="W13" s="32">
        <v>18475</v>
      </c>
      <c r="X13" s="32">
        <v>18496</v>
      </c>
      <c r="Y13" s="32">
        <v>18510.2</v>
      </c>
      <c r="Z13" s="32">
        <v>18524.5</v>
      </c>
      <c r="AA13" s="32">
        <v>18529.9</v>
      </c>
      <c r="AB13" s="32">
        <v>18545.9</v>
      </c>
      <c r="AC13" s="32">
        <v>18552.9</v>
      </c>
      <c r="AD13" s="32">
        <v>18558.9</v>
      </c>
      <c r="AE13" s="33">
        <v>18561.655616674776</v>
      </c>
      <c r="AF13" s="33">
        <v>18562.037900858286</v>
      </c>
      <c r="AG13" s="33">
        <v>18562.26455740509</v>
      </c>
      <c r="AH13" s="33">
        <v>18563.131898905187</v>
      </c>
      <c r="AI13" s="33">
        <v>18563.131898905187</v>
      </c>
      <c r="AJ13" s="33">
        <v>18564.87879798285</v>
      </c>
      <c r="AK13" s="33">
        <v>18566.01795726357</v>
      </c>
      <c r="AL13" s="45">
        <v>18566.01795726357</v>
      </c>
      <c r="AM13" s="23">
        <v>7.117957263570133</v>
      </c>
    </row>
    <row r="14" spans="1:39" s="4" customFormat="1" ht="12.75">
      <c r="A14" s="18" t="s">
        <v>30</v>
      </c>
      <c r="B14" s="32">
        <v>10061.96</v>
      </c>
      <c r="C14" s="32">
        <v>14022.928254892771</v>
      </c>
      <c r="D14" s="32">
        <v>16494.592997093034</v>
      </c>
      <c r="E14" s="32">
        <v>17840.802997093037</v>
      </c>
      <c r="F14" s="32">
        <v>18666.5</v>
      </c>
      <c r="G14" s="32">
        <v>19074.64</v>
      </c>
      <c r="H14" s="32">
        <v>19222.52</v>
      </c>
      <c r="I14" s="32">
        <v>19349.12</v>
      </c>
      <c r="J14" s="32">
        <v>19427.907201481627</v>
      </c>
      <c r="K14" s="32">
        <v>19538.887201481626</v>
      </c>
      <c r="L14" s="32">
        <v>19581.237201481625</v>
      </c>
      <c r="M14" s="32">
        <v>19604.587201481627</v>
      </c>
      <c r="N14" s="32">
        <v>19655.827201481625</v>
      </c>
      <c r="O14" s="32">
        <v>19709.157201481627</v>
      </c>
      <c r="P14" s="32">
        <v>19740.317201481626</v>
      </c>
      <c r="Q14" s="32">
        <v>19785.24</v>
      </c>
      <c r="R14" s="32">
        <v>19821.24</v>
      </c>
      <c r="S14" s="32">
        <v>19865</v>
      </c>
      <c r="T14" s="32">
        <v>19903</v>
      </c>
      <c r="U14" s="32">
        <v>19938</v>
      </c>
      <c r="V14" s="32">
        <v>19858</v>
      </c>
      <c r="W14" s="32">
        <v>19898</v>
      </c>
      <c r="X14" s="32">
        <v>19914.8</v>
      </c>
      <c r="Y14" s="32">
        <v>19924.8</v>
      </c>
      <c r="Z14" s="32">
        <v>19936.8</v>
      </c>
      <c r="AA14" s="32">
        <v>19945.8</v>
      </c>
      <c r="AB14" s="32">
        <v>19942.8</v>
      </c>
      <c r="AC14" s="32">
        <v>19950.8</v>
      </c>
      <c r="AD14" s="33">
        <v>19952.299577579546</v>
      </c>
      <c r="AE14" s="33">
        <v>19955.262085563103</v>
      </c>
      <c r="AF14" s="33">
        <v>19955.673071588848</v>
      </c>
      <c r="AG14" s="33">
        <v>19955.916745477014</v>
      </c>
      <c r="AH14" s="33">
        <v>19956.849206853818</v>
      </c>
      <c r="AI14" s="33">
        <v>19956.849206853818</v>
      </c>
      <c r="AJ14" s="33">
        <v>19958.727262866258</v>
      </c>
      <c r="AK14" s="33">
        <v>19959.951950064078</v>
      </c>
      <c r="AL14" s="45">
        <v>19959.951950064078</v>
      </c>
      <c r="AM14" s="23">
        <v>9.151950064078846</v>
      </c>
    </row>
    <row r="15" spans="1:39" s="4" customFormat="1" ht="12.75">
      <c r="A15" s="18" t="s">
        <v>29</v>
      </c>
      <c r="B15" s="32">
        <v>9260.46</v>
      </c>
      <c r="C15" s="32">
        <v>12795.2</v>
      </c>
      <c r="D15" s="32">
        <v>14896.516888209408</v>
      </c>
      <c r="E15" s="32">
        <v>16122.19128508977</v>
      </c>
      <c r="F15" s="32">
        <v>16713.02128508977</v>
      </c>
      <c r="G15" s="32">
        <v>16980.156684606533</v>
      </c>
      <c r="H15" s="32">
        <v>17158.71668460653</v>
      </c>
      <c r="I15" s="32">
        <v>17388.26383915612</v>
      </c>
      <c r="J15" s="32">
        <v>17461.49383915612</v>
      </c>
      <c r="K15" s="32">
        <v>17514.42383915612</v>
      </c>
      <c r="L15" s="32">
        <v>17538.12383915612</v>
      </c>
      <c r="M15" s="32">
        <v>17718.94383915612</v>
      </c>
      <c r="N15" s="32">
        <v>17668.733839156117</v>
      </c>
      <c r="O15" s="32">
        <v>17706.76383915612</v>
      </c>
      <c r="P15" s="32">
        <v>17754.523839156118</v>
      </c>
      <c r="Q15" s="32">
        <v>17940.143839156117</v>
      </c>
      <c r="R15" s="32">
        <v>17867.74383915612</v>
      </c>
      <c r="S15" s="32">
        <v>17889.74383915612</v>
      </c>
      <c r="T15" s="32">
        <v>17920.74383915612</v>
      </c>
      <c r="U15" s="32">
        <v>17925.74383915612</v>
      </c>
      <c r="V15" s="32">
        <v>17907.74383915612</v>
      </c>
      <c r="W15" s="32">
        <v>17979.4</v>
      </c>
      <c r="X15" s="32">
        <v>18007.4</v>
      </c>
      <c r="Y15" s="32">
        <v>18071.4</v>
      </c>
      <c r="Z15" s="32">
        <v>18098.4</v>
      </c>
      <c r="AA15" s="32">
        <v>18109.4</v>
      </c>
      <c r="AB15" s="32">
        <v>18117.4</v>
      </c>
      <c r="AC15" s="33">
        <v>18119.77348233722</v>
      </c>
      <c r="AD15" s="33">
        <v>18121.135433038973</v>
      </c>
      <c r="AE15" s="33">
        <v>18123.826050638352</v>
      </c>
      <c r="AF15" s="33">
        <v>18124.199317559523</v>
      </c>
      <c r="AG15" s="33">
        <v>18124.42062776549</v>
      </c>
      <c r="AH15" s="33">
        <v>18125.26751054356</v>
      </c>
      <c r="AI15" s="33">
        <v>18125.26751054356</v>
      </c>
      <c r="AJ15" s="33">
        <v>18126.973204026155</v>
      </c>
      <c r="AK15" s="33">
        <v>18128.08549298756</v>
      </c>
      <c r="AL15" s="45">
        <v>18128.08549298756</v>
      </c>
      <c r="AM15" s="23">
        <v>10.685492987558973</v>
      </c>
    </row>
    <row r="16" spans="1:39" s="4" customFormat="1" ht="12.75">
      <c r="A16" s="18" t="s">
        <v>28</v>
      </c>
      <c r="B16" s="32">
        <v>9494.57</v>
      </c>
      <c r="C16" s="32">
        <v>13597.642506184346</v>
      </c>
      <c r="D16" s="32">
        <v>15852.275169246765</v>
      </c>
      <c r="E16" s="32">
        <v>17078.639252382643</v>
      </c>
      <c r="F16" s="32">
        <v>17507.94047745676</v>
      </c>
      <c r="G16" s="32">
        <v>17805.313258867136</v>
      </c>
      <c r="H16" s="32">
        <v>18036.04900168558</v>
      </c>
      <c r="I16" s="32">
        <v>18294.467230598446</v>
      </c>
      <c r="J16" s="32">
        <v>18394.56812167488</v>
      </c>
      <c r="K16" s="32">
        <v>18462.97812167488</v>
      </c>
      <c r="L16" s="32">
        <v>18520.208121674885</v>
      </c>
      <c r="M16" s="32">
        <v>18591.86812167488</v>
      </c>
      <c r="N16" s="32">
        <v>18650.958121674885</v>
      </c>
      <c r="O16" s="32">
        <v>18693.468121674883</v>
      </c>
      <c r="P16" s="32">
        <v>18733.999707351457</v>
      </c>
      <c r="Q16" s="32">
        <v>18803.209707351456</v>
      </c>
      <c r="R16" s="32">
        <v>18823.49905518207</v>
      </c>
      <c r="S16" s="32">
        <v>18876.49905518207</v>
      </c>
      <c r="T16" s="32">
        <v>18909.49905518207</v>
      </c>
      <c r="U16" s="32">
        <v>18963.49905518207</v>
      </c>
      <c r="V16" s="32">
        <v>19014.69905518207</v>
      </c>
      <c r="W16" s="32">
        <v>19071.29905518207</v>
      </c>
      <c r="X16" s="32">
        <v>19130.2</v>
      </c>
      <c r="Y16" s="32">
        <v>19156.2</v>
      </c>
      <c r="Z16" s="32">
        <v>19176.2</v>
      </c>
      <c r="AA16" s="32">
        <v>19191.2</v>
      </c>
      <c r="AB16" s="33">
        <v>19193.48853217601</v>
      </c>
      <c r="AC16" s="33">
        <v>19196.00298822493</v>
      </c>
      <c r="AD16" s="33">
        <v>19197.44583240652</v>
      </c>
      <c r="AE16" s="33">
        <v>19200.29626006381</v>
      </c>
      <c r="AF16" s="33">
        <v>19200.691697288297</v>
      </c>
      <c r="AG16" s="33">
        <v>19200.926152281852</v>
      </c>
      <c r="AH16" s="33">
        <v>19201.823335922385</v>
      </c>
      <c r="AI16" s="33">
        <v>19201.823335922385</v>
      </c>
      <c r="AJ16" s="33">
        <v>19203.630339592757</v>
      </c>
      <c r="AK16" s="33">
        <v>19204.80869329832</v>
      </c>
      <c r="AL16" s="45">
        <v>19204.80869329832</v>
      </c>
      <c r="AM16" s="23">
        <v>13.60869329831985</v>
      </c>
    </row>
    <row r="17" spans="1:39" s="4" customFormat="1" ht="12.75">
      <c r="A17" s="18" t="s">
        <v>27</v>
      </c>
      <c r="B17" s="32">
        <v>10130.410126696832</v>
      </c>
      <c r="C17" s="32">
        <v>14404.32698476353</v>
      </c>
      <c r="D17" s="32">
        <v>17120.75222848335</v>
      </c>
      <c r="E17" s="32">
        <v>18128.938798893483</v>
      </c>
      <c r="F17" s="32">
        <v>18764.69924967902</v>
      </c>
      <c r="G17" s="32">
        <v>19130.679249679022</v>
      </c>
      <c r="H17" s="32">
        <v>19424.99263254448</v>
      </c>
      <c r="I17" s="32">
        <v>19549.132632544482</v>
      </c>
      <c r="J17" s="32">
        <v>19638.126733976693</v>
      </c>
      <c r="K17" s="32">
        <v>19745.696733976692</v>
      </c>
      <c r="L17" s="32">
        <v>19861.278169744943</v>
      </c>
      <c r="M17" s="32">
        <v>19917.798169744943</v>
      </c>
      <c r="N17" s="32">
        <v>19985.285342461877</v>
      </c>
      <c r="O17" s="32">
        <v>20026.719786653834</v>
      </c>
      <c r="P17" s="32">
        <v>20138.499786653832</v>
      </c>
      <c r="Q17" s="32">
        <v>20174.70658464544</v>
      </c>
      <c r="R17" s="32">
        <v>20219.70658464544</v>
      </c>
      <c r="S17" s="32">
        <v>20255.70658464544</v>
      </c>
      <c r="T17" s="32">
        <v>20297.70658464544</v>
      </c>
      <c r="U17" s="32">
        <v>20409.761052271857</v>
      </c>
      <c r="V17" s="32">
        <v>20459.219399800568</v>
      </c>
      <c r="W17" s="32">
        <v>20462.781593794076</v>
      </c>
      <c r="X17" s="32">
        <v>20489.9</v>
      </c>
      <c r="Y17" s="32">
        <v>20508.9</v>
      </c>
      <c r="Z17" s="32">
        <v>20517.9</v>
      </c>
      <c r="AA17" s="33">
        <v>20523.390544084737</v>
      </c>
      <c r="AB17" s="33">
        <v>20525.837938704193</v>
      </c>
      <c r="AC17" s="33">
        <v>20528.52694009535</v>
      </c>
      <c r="AD17" s="33">
        <v>20530.06994181661</v>
      </c>
      <c r="AE17" s="33">
        <v>20533.118236869977</v>
      </c>
      <c r="AF17" s="33">
        <v>20533.541124057534</v>
      </c>
      <c r="AG17" s="33">
        <v>20533.79185415246</v>
      </c>
      <c r="AH17" s="33">
        <v>20534.75131735666</v>
      </c>
      <c r="AI17" s="33">
        <v>20534.75131735666</v>
      </c>
      <c r="AJ17" s="33">
        <v>20536.683757331317</v>
      </c>
      <c r="AK17" s="33">
        <v>20537.943908509897</v>
      </c>
      <c r="AL17" s="45">
        <v>20537.943908509897</v>
      </c>
      <c r="AM17" s="23">
        <v>20.043908509895118</v>
      </c>
    </row>
    <row r="18" spans="1:39" s="4" customFormat="1" ht="12.75">
      <c r="A18" s="19" t="s">
        <v>16</v>
      </c>
      <c r="B18" s="32">
        <v>10584.1869923628</v>
      </c>
      <c r="C18" s="32">
        <v>15206.314931538816</v>
      </c>
      <c r="D18" s="32">
        <v>17327.06675139651</v>
      </c>
      <c r="E18" s="32">
        <v>18446.526196627998</v>
      </c>
      <c r="F18" s="32">
        <v>19124.79468815542</v>
      </c>
      <c r="G18" s="32">
        <v>19544.143047787216</v>
      </c>
      <c r="H18" s="32">
        <v>19709.12231271627</v>
      </c>
      <c r="I18" s="32">
        <v>19809.986134536186</v>
      </c>
      <c r="J18" s="32">
        <v>19942.347230644205</v>
      </c>
      <c r="K18" s="32">
        <v>20077.12115761591</v>
      </c>
      <c r="L18" s="32">
        <v>20142.88115761591</v>
      </c>
      <c r="M18" s="32">
        <v>20193.15115761591</v>
      </c>
      <c r="N18" s="32">
        <v>20239.53115761591</v>
      </c>
      <c r="O18" s="32">
        <v>20333.94115761591</v>
      </c>
      <c r="P18" s="32">
        <v>20376.94115761591</v>
      </c>
      <c r="Q18" s="32">
        <v>20434.94115761591</v>
      </c>
      <c r="R18" s="32">
        <v>20482.252135825573</v>
      </c>
      <c r="S18" s="32">
        <v>20536.252135825573</v>
      </c>
      <c r="T18" s="32">
        <v>20653.332725987195</v>
      </c>
      <c r="U18" s="32">
        <v>20736.232725987196</v>
      </c>
      <c r="V18" s="32">
        <v>20793.9</v>
      </c>
      <c r="W18" s="32">
        <v>20844.9</v>
      </c>
      <c r="X18" s="32">
        <v>20880.9</v>
      </c>
      <c r="Y18" s="32">
        <v>20892.9</v>
      </c>
      <c r="Z18" s="33">
        <v>20902.964152001692</v>
      </c>
      <c r="AA18" s="33">
        <v>20908.557738391053</v>
      </c>
      <c r="AB18" s="33">
        <v>20911.05106382866</v>
      </c>
      <c r="AC18" s="33">
        <v>20913.790530327864</v>
      </c>
      <c r="AD18" s="33">
        <v>20915.362489917585</v>
      </c>
      <c r="AE18" s="33">
        <v>20918.467993025857</v>
      </c>
      <c r="AF18" s="33">
        <v>20918.8988166346</v>
      </c>
      <c r="AG18" s="33">
        <v>20919.154252238928</v>
      </c>
      <c r="AH18" s="33">
        <v>20920.131721909926</v>
      </c>
      <c r="AI18" s="33">
        <v>20920.131721909926</v>
      </c>
      <c r="AJ18" s="33">
        <v>20922.100428430385</v>
      </c>
      <c r="AK18" s="33">
        <v>20923.38422915619</v>
      </c>
      <c r="AL18" s="45">
        <v>20923.38422915619</v>
      </c>
      <c r="AM18" s="23">
        <v>30.48422915618721</v>
      </c>
    </row>
    <row r="19" spans="1:39" s="4" customFormat="1" ht="12.75">
      <c r="A19" s="19" t="s">
        <v>15</v>
      </c>
      <c r="B19" s="32">
        <v>9729.3</v>
      </c>
      <c r="C19" s="32">
        <v>13367.279999999999</v>
      </c>
      <c r="D19" s="32">
        <v>15126.825913974759</v>
      </c>
      <c r="E19" s="32">
        <v>16665.34011913296</v>
      </c>
      <c r="F19" s="32">
        <v>17413.128683831048</v>
      </c>
      <c r="G19" s="32">
        <v>17585.31087532942</v>
      </c>
      <c r="H19" s="32">
        <v>17716.346900566736</v>
      </c>
      <c r="I19" s="32">
        <v>17932.38313256797</v>
      </c>
      <c r="J19" s="32">
        <v>17876.438906963675</v>
      </c>
      <c r="K19" s="32">
        <v>17943.210201767335</v>
      </c>
      <c r="L19" s="32">
        <v>18005.746006165493</v>
      </c>
      <c r="M19" s="32">
        <v>18177.32578737524</v>
      </c>
      <c r="N19" s="32">
        <v>18115.94578737524</v>
      </c>
      <c r="O19" s="32">
        <v>18139.94578737524</v>
      </c>
      <c r="P19" s="32">
        <v>18197.751359211215</v>
      </c>
      <c r="Q19" s="32">
        <v>18230.94578737524</v>
      </c>
      <c r="R19" s="32">
        <v>18292.27449257158</v>
      </c>
      <c r="S19" s="32">
        <v>18364.011347201595</v>
      </c>
      <c r="T19" s="32">
        <v>18454.211347201595</v>
      </c>
      <c r="U19" s="32">
        <v>18567.09752413809</v>
      </c>
      <c r="V19" s="32">
        <v>18605.110526793782</v>
      </c>
      <c r="W19" s="32">
        <v>18694.6</v>
      </c>
      <c r="X19" s="32">
        <v>18729.6</v>
      </c>
      <c r="Y19" s="33">
        <v>18740.556834084666</v>
      </c>
      <c r="Z19" s="33">
        <v>18749.584198049197</v>
      </c>
      <c r="AA19" s="33">
        <v>18754.601544785943</v>
      </c>
      <c r="AB19" s="33">
        <v>18756.83801301531</v>
      </c>
      <c r="AC19" s="33">
        <v>18759.295265365312</v>
      </c>
      <c r="AD19" s="33">
        <v>18760.705284942876</v>
      </c>
      <c r="AE19" s="33">
        <v>18763.4908655707</v>
      </c>
      <c r="AF19" s="33">
        <v>18763.87730662604</v>
      </c>
      <c r="AG19" s="33">
        <v>18764.106427784922</v>
      </c>
      <c r="AH19" s="33">
        <v>18764.983200560502</v>
      </c>
      <c r="AI19" s="33">
        <v>18764.983200560502</v>
      </c>
      <c r="AJ19" s="33">
        <v>18766.749095023995</v>
      </c>
      <c r="AK19" s="33">
        <v>18767.90064126533</v>
      </c>
      <c r="AL19" s="45">
        <v>18767.90064126533</v>
      </c>
      <c r="AM19" s="23">
        <v>38.30064126533034</v>
      </c>
    </row>
    <row r="20" spans="1:39" s="4" customFormat="1" ht="12.75">
      <c r="A20" s="19" t="s">
        <v>14</v>
      </c>
      <c r="B20" s="32">
        <v>10322.035330119192</v>
      </c>
      <c r="C20" s="32">
        <v>13899.380912809556</v>
      </c>
      <c r="D20" s="32">
        <v>16867.723763573325</v>
      </c>
      <c r="E20" s="32">
        <v>18143.571940209353</v>
      </c>
      <c r="F20" s="32">
        <v>18528.74833893808</v>
      </c>
      <c r="G20" s="32">
        <v>18758.813481990303</v>
      </c>
      <c r="H20" s="32">
        <v>18937.970225399855</v>
      </c>
      <c r="I20" s="32">
        <v>19020.028139017002</v>
      </c>
      <c r="J20" s="32">
        <v>19116.318139017003</v>
      </c>
      <c r="K20" s="32">
        <v>19200.13789751129</v>
      </c>
      <c r="L20" s="32">
        <v>19220.62789751129</v>
      </c>
      <c r="M20" s="32">
        <v>19361.71789751129</v>
      </c>
      <c r="N20" s="32">
        <v>19406.71789751129</v>
      </c>
      <c r="O20" s="32">
        <v>19444.57373215284</v>
      </c>
      <c r="P20" s="32">
        <v>19501.57373215284</v>
      </c>
      <c r="Q20" s="32">
        <v>19563.57373215284</v>
      </c>
      <c r="R20" s="32">
        <v>19648.783065022817</v>
      </c>
      <c r="S20" s="32">
        <v>19737.383065022816</v>
      </c>
      <c r="T20" s="32">
        <v>19897.140072615475</v>
      </c>
      <c r="U20" s="32">
        <v>19964.4</v>
      </c>
      <c r="V20" s="32">
        <v>20084.4</v>
      </c>
      <c r="W20" s="32">
        <v>20125.4</v>
      </c>
      <c r="X20" s="33">
        <v>20145.649143263185</v>
      </c>
      <c r="Y20" s="33">
        <v>20157.43436746395</v>
      </c>
      <c r="Z20" s="33">
        <v>20167.14424418945</v>
      </c>
      <c r="AA20" s="33">
        <v>20172.540926819544</v>
      </c>
      <c r="AB20" s="33">
        <v>20174.946482958963</v>
      </c>
      <c r="AC20" s="33">
        <v>20177.589515575764</v>
      </c>
      <c r="AD20" s="33">
        <v>20179.106139512995</v>
      </c>
      <c r="AE20" s="33">
        <v>20182.102323627358</v>
      </c>
      <c r="AF20" s="33">
        <v>20182.51798151196</v>
      </c>
      <c r="AG20" s="33">
        <v>20182.764425348352</v>
      </c>
      <c r="AH20" s="33">
        <v>20183.707486423613</v>
      </c>
      <c r="AI20" s="33">
        <v>20183.707486423613</v>
      </c>
      <c r="AJ20" s="33">
        <v>20185.60689112449</v>
      </c>
      <c r="AK20" s="33">
        <v>20186.845499880157</v>
      </c>
      <c r="AL20" s="45">
        <v>20186.845499880157</v>
      </c>
      <c r="AM20" s="23">
        <v>61.445499880155694</v>
      </c>
    </row>
    <row r="21" spans="1:39" s="4" customFormat="1" ht="12.75">
      <c r="A21" s="19" t="s">
        <v>13</v>
      </c>
      <c r="B21" s="32">
        <v>9949</v>
      </c>
      <c r="C21" s="32">
        <v>14495.5939199755</v>
      </c>
      <c r="D21" s="32">
        <v>17477.46964541859</v>
      </c>
      <c r="E21" s="32">
        <v>18230.65707397253</v>
      </c>
      <c r="F21" s="32">
        <v>18600.23142201274</v>
      </c>
      <c r="G21" s="32">
        <v>18791.67014913943</v>
      </c>
      <c r="H21" s="32">
        <v>18919.380140689078</v>
      </c>
      <c r="I21" s="32">
        <v>19082.160140689077</v>
      </c>
      <c r="J21" s="32">
        <v>19207.317510750734</v>
      </c>
      <c r="K21" s="32">
        <v>19255.737510750736</v>
      </c>
      <c r="L21" s="32">
        <v>19432.267510750735</v>
      </c>
      <c r="M21" s="32">
        <v>19455.267510750735</v>
      </c>
      <c r="N21" s="32">
        <v>19529.267510750735</v>
      </c>
      <c r="O21" s="32">
        <v>19596.267510750735</v>
      </c>
      <c r="P21" s="32">
        <v>19673.30757419865</v>
      </c>
      <c r="Q21" s="32">
        <v>19772.24347651946</v>
      </c>
      <c r="R21" s="32">
        <v>19850.843476519458</v>
      </c>
      <c r="S21" s="32">
        <v>19993.34707701761</v>
      </c>
      <c r="T21" s="32">
        <v>20049.2</v>
      </c>
      <c r="U21" s="32">
        <v>20195.2</v>
      </c>
      <c r="V21" s="32">
        <v>20188.2</v>
      </c>
      <c r="W21" s="33">
        <v>20219.90975788626</v>
      </c>
      <c r="X21" s="33">
        <v>20240.2539920111</v>
      </c>
      <c r="Y21" s="33">
        <v>20252.094560139732</v>
      </c>
      <c r="Z21" s="33">
        <v>20261.850034870662</v>
      </c>
      <c r="AA21" s="33">
        <v>20267.27206055822</v>
      </c>
      <c r="AB21" s="33">
        <v>20269.688913294398</v>
      </c>
      <c r="AC21" s="33">
        <v>20272.34435770787</v>
      </c>
      <c r="AD21" s="33">
        <v>20273.868103777382</v>
      </c>
      <c r="AE21" s="33">
        <v>20276.87835810328</v>
      </c>
      <c r="AF21" s="33">
        <v>20277.29596793547</v>
      </c>
      <c r="AG21" s="33">
        <v>20277.54356908289</v>
      </c>
      <c r="AH21" s="33">
        <v>20278.491058814172</v>
      </c>
      <c r="AI21" s="33">
        <v>20278.491058814172</v>
      </c>
      <c r="AJ21" s="33">
        <v>20280.39938320253</v>
      </c>
      <c r="AK21" s="33">
        <v>20281.643808519042</v>
      </c>
      <c r="AL21" s="45">
        <v>20281.643808519042</v>
      </c>
      <c r="AM21" s="23">
        <v>93.44380851904134</v>
      </c>
    </row>
    <row r="22" spans="1:39" s="4" customFormat="1" ht="12.75">
      <c r="A22" s="18" t="s">
        <v>12</v>
      </c>
      <c r="B22" s="32">
        <v>10998.075536267825</v>
      </c>
      <c r="C22" s="32">
        <v>16459.42633981524</v>
      </c>
      <c r="D22" s="32">
        <v>18519.651514947014</v>
      </c>
      <c r="E22" s="32">
        <v>19251.75749314976</v>
      </c>
      <c r="F22" s="32">
        <v>19625.823439223517</v>
      </c>
      <c r="G22" s="32">
        <v>19859.41992493143</v>
      </c>
      <c r="H22" s="32">
        <v>20099.54992493143</v>
      </c>
      <c r="I22" s="32">
        <v>20252.102209391247</v>
      </c>
      <c r="J22" s="32">
        <v>20292.794018500303</v>
      </c>
      <c r="K22" s="32">
        <v>20484.554018500305</v>
      </c>
      <c r="L22" s="32">
        <v>20549.554018500305</v>
      </c>
      <c r="M22" s="32">
        <v>20621.8139281626</v>
      </c>
      <c r="N22" s="32">
        <v>20703.8139281626</v>
      </c>
      <c r="O22" s="32">
        <v>20783.789987849956</v>
      </c>
      <c r="P22" s="32">
        <v>20876.76160440718</v>
      </c>
      <c r="Q22" s="32">
        <v>20991.96160440718</v>
      </c>
      <c r="R22" s="32">
        <v>21148.124847228344</v>
      </c>
      <c r="S22" s="32">
        <v>21212.549580585262</v>
      </c>
      <c r="T22" s="32">
        <v>21350.4</v>
      </c>
      <c r="U22" s="32">
        <v>21384.4</v>
      </c>
      <c r="V22" s="33">
        <v>21357.152235469777</v>
      </c>
      <c r="W22" s="33">
        <v>21390.69807544198</v>
      </c>
      <c r="X22" s="33">
        <v>21412.22029660673</v>
      </c>
      <c r="Y22" s="33">
        <v>21424.74646615516</v>
      </c>
      <c r="Z22" s="33">
        <v>21435.066809670567</v>
      </c>
      <c r="AA22" s="33">
        <v>21440.802785539334</v>
      </c>
      <c r="AB22" s="33">
        <v>21443.359580687847</v>
      </c>
      <c r="AC22" s="33">
        <v>21446.168782627166</v>
      </c>
      <c r="AD22" s="33">
        <v>21447.78075777972</v>
      </c>
      <c r="AE22" s="33">
        <v>21450.96531410003</v>
      </c>
      <c r="AF22" s="33">
        <v>21451.40710468865</v>
      </c>
      <c r="AG22" s="33">
        <v>21451.669042622645</v>
      </c>
      <c r="AH22" s="33">
        <v>21452.67139461205</v>
      </c>
      <c r="AI22" s="33">
        <v>21452.67139461205</v>
      </c>
      <c r="AJ22" s="33">
        <v>21454.69021622452</v>
      </c>
      <c r="AK22" s="33">
        <v>21456.006697185203</v>
      </c>
      <c r="AL22" s="45">
        <v>21456.006697185203</v>
      </c>
      <c r="AM22" s="23">
        <v>71.60669718520148</v>
      </c>
    </row>
    <row r="23" spans="1:39" s="4" customFormat="1" ht="12.75">
      <c r="A23" s="18" t="s">
        <v>11</v>
      </c>
      <c r="B23" s="32">
        <v>11778.504716981131</v>
      </c>
      <c r="C23" s="32">
        <v>16218.279381357273</v>
      </c>
      <c r="D23" s="32">
        <v>17955.700093724427</v>
      </c>
      <c r="E23" s="32">
        <v>18822.694386333747</v>
      </c>
      <c r="F23" s="32">
        <v>19157.14045029232</v>
      </c>
      <c r="G23" s="32">
        <v>19497.80045029232</v>
      </c>
      <c r="H23" s="32">
        <v>19679.650450292324</v>
      </c>
      <c r="I23" s="32">
        <v>19936.80045029232</v>
      </c>
      <c r="J23" s="32">
        <v>19956.680450292322</v>
      </c>
      <c r="K23" s="32">
        <v>20036.680450292322</v>
      </c>
      <c r="L23" s="32">
        <v>20140.680450292322</v>
      </c>
      <c r="M23" s="32">
        <v>20177.680450292322</v>
      </c>
      <c r="N23" s="32">
        <v>20276.680450292322</v>
      </c>
      <c r="O23" s="32">
        <v>20400.820442694436</v>
      </c>
      <c r="P23" s="32">
        <v>20632.020442694436</v>
      </c>
      <c r="Q23" s="32">
        <v>20712.881764595233</v>
      </c>
      <c r="R23" s="32">
        <v>20783</v>
      </c>
      <c r="S23" s="32">
        <v>20923</v>
      </c>
      <c r="T23" s="32">
        <v>20960</v>
      </c>
      <c r="U23" s="33">
        <v>21016.476700383006</v>
      </c>
      <c r="V23" s="33">
        <v>20989.697739627172</v>
      </c>
      <c r="W23" s="33">
        <v>21022.666416053467</v>
      </c>
      <c r="X23" s="33">
        <v>21043.81834267519</v>
      </c>
      <c r="Y23" s="33">
        <v>21056.128996724852</v>
      </c>
      <c r="Z23" s="33">
        <v>21066.271776462956</v>
      </c>
      <c r="AA23" s="33">
        <v>21071.90906360685</v>
      </c>
      <c r="AB23" s="33">
        <v>21074.42186853317</v>
      </c>
      <c r="AC23" s="33">
        <v>21077.182737536008</v>
      </c>
      <c r="AD23" s="33">
        <v>21078.766978301952</v>
      </c>
      <c r="AE23" s="33">
        <v>21081.896743631205</v>
      </c>
      <c r="AF23" s="33">
        <v>21082.330933115696</v>
      </c>
      <c r="AG23" s="33">
        <v>21082.588364349995</v>
      </c>
      <c r="AH23" s="33">
        <v>21083.57347065323</v>
      </c>
      <c r="AI23" s="33">
        <v>21083.57347065323</v>
      </c>
      <c r="AJ23" s="33">
        <v>21085.557557996373</v>
      </c>
      <c r="AK23" s="33">
        <v>21086.85138861293</v>
      </c>
      <c r="AL23" s="45">
        <v>21086.85138861293</v>
      </c>
      <c r="AM23" s="23">
        <v>126.85138861292944</v>
      </c>
    </row>
    <row r="24" spans="1:39" s="4" customFormat="1" ht="12.75">
      <c r="A24" s="18" t="s">
        <v>10</v>
      </c>
      <c r="B24" s="32">
        <v>11091.23</v>
      </c>
      <c r="C24" s="32">
        <v>15204.279693605495</v>
      </c>
      <c r="D24" s="32">
        <v>17034.980852669003</v>
      </c>
      <c r="E24" s="32">
        <v>17718.101560357645</v>
      </c>
      <c r="F24" s="32">
        <v>18140.711560357646</v>
      </c>
      <c r="G24" s="32">
        <v>18417.1954195338</v>
      </c>
      <c r="H24" s="32">
        <v>18536.8254195338</v>
      </c>
      <c r="I24" s="32">
        <v>18744.2454195338</v>
      </c>
      <c r="J24" s="32">
        <v>18844.938301597726</v>
      </c>
      <c r="K24" s="32">
        <v>18922.03991716211</v>
      </c>
      <c r="L24" s="32">
        <v>18979.03991716211</v>
      </c>
      <c r="M24" s="32">
        <v>19078.03991716211</v>
      </c>
      <c r="N24" s="32">
        <v>19184.503680624322</v>
      </c>
      <c r="O24" s="32">
        <v>19414.503680624322</v>
      </c>
      <c r="P24" s="32">
        <v>19472.36574958476</v>
      </c>
      <c r="Q24" s="32">
        <v>19535.21985814657</v>
      </c>
      <c r="R24" s="32">
        <v>19698.8</v>
      </c>
      <c r="S24" s="32">
        <v>19762.8</v>
      </c>
      <c r="T24" s="33">
        <v>19816.90376162598</v>
      </c>
      <c r="U24" s="33">
        <v>19870.30039026454</v>
      </c>
      <c r="V24" s="33">
        <v>19844.98187460926</v>
      </c>
      <c r="W24" s="33">
        <v>19876.15253719934</v>
      </c>
      <c r="X24" s="33">
        <v>19896.150900473942</v>
      </c>
      <c r="Y24" s="33">
        <v>19907.790167961768</v>
      </c>
      <c r="Z24" s="33">
        <v>19917.379790573665</v>
      </c>
      <c r="AA24" s="33">
        <v>19922.70963679538</v>
      </c>
      <c r="AB24" s="33">
        <v>19925.085400793312</v>
      </c>
      <c r="AC24" s="33">
        <v>19927.69570018872</v>
      </c>
      <c r="AD24" s="33">
        <v>19929.193541161716</v>
      </c>
      <c r="AE24" s="33">
        <v>19932.15261837194</v>
      </c>
      <c r="AF24" s="33">
        <v>19932.563128449634</v>
      </c>
      <c r="AG24" s="33">
        <v>19932.806520147886</v>
      </c>
      <c r="AH24" s="33">
        <v>19933.7379016749</v>
      </c>
      <c r="AI24" s="33">
        <v>19933.7379016749</v>
      </c>
      <c r="AJ24" s="33">
        <v>19935.613782778608</v>
      </c>
      <c r="AK24" s="33">
        <v>19936.83705171048</v>
      </c>
      <c r="AL24" s="45">
        <v>19936.83705171048</v>
      </c>
      <c r="AM24" s="23">
        <v>174.03705171048205</v>
      </c>
    </row>
    <row r="25" spans="1:39" s="4" customFormat="1" ht="12.75">
      <c r="A25" s="18" t="s">
        <v>9</v>
      </c>
      <c r="B25" s="32">
        <v>11819.783333333333</v>
      </c>
      <c r="C25" s="32">
        <v>16399.20522560667</v>
      </c>
      <c r="D25" s="32">
        <v>18540.409019611383</v>
      </c>
      <c r="E25" s="32">
        <v>19216.417337861712</v>
      </c>
      <c r="F25" s="32">
        <v>19521.108931810293</v>
      </c>
      <c r="G25" s="32">
        <v>19759.819434586603</v>
      </c>
      <c r="H25" s="32">
        <v>20024.499434586603</v>
      </c>
      <c r="I25" s="32">
        <v>20140.499434586603</v>
      </c>
      <c r="J25" s="32">
        <v>20230.373915245676</v>
      </c>
      <c r="K25" s="32">
        <v>20307.373915245676</v>
      </c>
      <c r="L25" s="32">
        <v>20432.373915245676</v>
      </c>
      <c r="M25" s="32">
        <v>20551.751742761095</v>
      </c>
      <c r="N25" s="32">
        <v>20814.082476344945</v>
      </c>
      <c r="O25" s="32">
        <v>20881.530800498236</v>
      </c>
      <c r="P25" s="32">
        <v>20945.99472163211</v>
      </c>
      <c r="Q25" s="32">
        <v>21112.3</v>
      </c>
      <c r="R25" s="32">
        <v>21182.3</v>
      </c>
      <c r="S25" s="33">
        <v>21234.671533251167</v>
      </c>
      <c r="T25" s="33">
        <v>21292.804773826443</v>
      </c>
      <c r="U25" s="33">
        <v>21350.178216361044</v>
      </c>
      <c r="V25" s="33">
        <v>21322.974056846735</v>
      </c>
      <c r="W25" s="33">
        <v>21356.46621289619</v>
      </c>
      <c r="X25" s="33">
        <v>21377.95399171998</v>
      </c>
      <c r="Y25" s="33">
        <v>21390.460115446964</v>
      </c>
      <c r="Z25" s="33">
        <v>21400.763943158192</v>
      </c>
      <c r="AA25" s="33">
        <v>21406.49073965671</v>
      </c>
      <c r="AB25" s="33">
        <v>21409.04344312669</v>
      </c>
      <c r="AC25" s="33">
        <v>21411.848149457015</v>
      </c>
      <c r="AD25" s="33">
        <v>21413.457544940986</v>
      </c>
      <c r="AE25" s="33">
        <v>21416.637004966924</v>
      </c>
      <c r="AF25" s="33">
        <v>21417.07808855128</v>
      </c>
      <c r="AG25" s="33">
        <v>21417.339607301976</v>
      </c>
      <c r="AH25" s="33">
        <v>21418.340355212105</v>
      </c>
      <c r="AI25" s="33">
        <v>21418.340355212105</v>
      </c>
      <c r="AJ25" s="33">
        <v>21420.355946073352</v>
      </c>
      <c r="AK25" s="33">
        <v>21421.67032024934</v>
      </c>
      <c r="AL25" s="45">
        <v>21421.67032024934</v>
      </c>
      <c r="AM25" s="23">
        <v>239.3703202493416</v>
      </c>
    </row>
    <row r="26" spans="1:39" s="4" customFormat="1" ht="12.75">
      <c r="A26" s="19" t="s">
        <v>8</v>
      </c>
      <c r="B26" s="32">
        <v>13364.44</v>
      </c>
      <c r="C26" s="32">
        <v>19214.84397159459</v>
      </c>
      <c r="D26" s="32">
        <v>21179.85858710739</v>
      </c>
      <c r="E26" s="32">
        <v>21915.52575632044</v>
      </c>
      <c r="F26" s="32">
        <v>22308.55575632044</v>
      </c>
      <c r="G26" s="32">
        <v>22662.24439555271</v>
      </c>
      <c r="H26" s="32">
        <v>22850.24439555271</v>
      </c>
      <c r="I26" s="32">
        <v>23018.545554354536</v>
      </c>
      <c r="J26" s="32">
        <v>23125.422119697218</v>
      </c>
      <c r="K26" s="32">
        <v>23308.222119697217</v>
      </c>
      <c r="L26" s="32">
        <v>23469.172559651684</v>
      </c>
      <c r="M26" s="32">
        <v>23759.272559651687</v>
      </c>
      <c r="N26" s="32">
        <v>23879.96117688555</v>
      </c>
      <c r="O26" s="32">
        <v>23991.1</v>
      </c>
      <c r="P26" s="32">
        <v>24191.1</v>
      </c>
      <c r="Q26" s="32">
        <v>24264.1</v>
      </c>
      <c r="R26" s="33">
        <v>24321.15417014039</v>
      </c>
      <c r="S26" s="33">
        <v>24381.28626789787</v>
      </c>
      <c r="T26" s="33">
        <v>24448.033859351166</v>
      </c>
      <c r="U26" s="33">
        <v>24513.909063703653</v>
      </c>
      <c r="V26" s="33">
        <v>24482.673713547316</v>
      </c>
      <c r="W26" s="33">
        <v>24521.1288336603</v>
      </c>
      <c r="X26" s="33">
        <v>24545.80073338541</v>
      </c>
      <c r="Y26" s="33">
        <v>24560.160050515035</v>
      </c>
      <c r="Z26" s="33">
        <v>24571.99072906776</v>
      </c>
      <c r="AA26" s="33">
        <v>24578.566138751386</v>
      </c>
      <c r="AB26" s="33">
        <v>24581.497109167445</v>
      </c>
      <c r="AC26" s="33">
        <v>24584.71742495288</v>
      </c>
      <c r="AD26" s="33">
        <v>24586.56530529101</v>
      </c>
      <c r="AE26" s="33">
        <v>24590.2159068531</v>
      </c>
      <c r="AF26" s="33">
        <v>24590.72235147229</v>
      </c>
      <c r="AG26" s="33">
        <v>24591.022622824035</v>
      </c>
      <c r="AH26" s="33">
        <v>24592.17166443933</v>
      </c>
      <c r="AI26" s="33">
        <v>24592.17166443933</v>
      </c>
      <c r="AJ26" s="33">
        <v>24594.485931354648</v>
      </c>
      <c r="AK26" s="33">
        <v>24595.9950732784</v>
      </c>
      <c r="AL26" s="45">
        <v>24595.9950732784</v>
      </c>
      <c r="AM26" s="23">
        <v>331.89507327839965</v>
      </c>
    </row>
    <row r="27" spans="1:39" s="4" customFormat="1" ht="12.75">
      <c r="A27" s="19" t="s">
        <v>7</v>
      </c>
      <c r="B27" s="32">
        <v>11323.35774891775</v>
      </c>
      <c r="C27" s="32">
        <v>15509.361858676182</v>
      </c>
      <c r="D27" s="32">
        <v>17040.486884205224</v>
      </c>
      <c r="E27" s="32">
        <v>17655.509661827593</v>
      </c>
      <c r="F27" s="32">
        <v>18029.007091277545</v>
      </c>
      <c r="G27" s="32">
        <v>18257.79900790272</v>
      </c>
      <c r="H27" s="32">
        <v>18411.79900790272</v>
      </c>
      <c r="I27" s="32">
        <v>18498.79900790272</v>
      </c>
      <c r="J27" s="32">
        <v>18670.79900790272</v>
      </c>
      <c r="K27" s="32">
        <v>18807.51735433568</v>
      </c>
      <c r="L27" s="32">
        <v>19008.41735433568</v>
      </c>
      <c r="M27" s="32">
        <v>19102.584185662967</v>
      </c>
      <c r="N27" s="32">
        <v>19191.5</v>
      </c>
      <c r="O27" s="32">
        <v>19230.5</v>
      </c>
      <c r="P27" s="32">
        <v>19304.5</v>
      </c>
      <c r="Q27" s="33">
        <v>19366.762596392837</v>
      </c>
      <c r="R27" s="33">
        <v>19412.30125507967</v>
      </c>
      <c r="S27" s="33">
        <v>19460.296608778848</v>
      </c>
      <c r="T27" s="33">
        <v>19513.572219972215</v>
      </c>
      <c r="U27" s="33">
        <v>19566.151522055683</v>
      </c>
      <c r="V27" s="33">
        <v>19541.22054950393</v>
      </c>
      <c r="W27" s="33">
        <v>19571.914091891405</v>
      </c>
      <c r="X27" s="33">
        <v>19591.606346076736</v>
      </c>
      <c r="Y27" s="33">
        <v>19603.067454706183</v>
      </c>
      <c r="Z27" s="33">
        <v>19612.51029177349</v>
      </c>
      <c r="AA27" s="33">
        <v>19617.758555600165</v>
      </c>
      <c r="AB27" s="33">
        <v>19620.097954474422</v>
      </c>
      <c r="AC27" s="33">
        <v>19622.668298781522</v>
      </c>
      <c r="AD27" s="33">
        <v>19624.143212741452</v>
      </c>
      <c r="AE27" s="33">
        <v>19627.05699622351</v>
      </c>
      <c r="AF27" s="33">
        <v>19627.461222743677</v>
      </c>
      <c r="AG27" s="33">
        <v>19627.70088891649</v>
      </c>
      <c r="AH27" s="33">
        <v>19628.618014059266</v>
      </c>
      <c r="AI27" s="33">
        <v>19628.618014059266</v>
      </c>
      <c r="AJ27" s="33">
        <v>19630.46518160035</v>
      </c>
      <c r="AK27" s="33">
        <v>19631.66972631297</v>
      </c>
      <c r="AL27" s="45">
        <v>19631.66972631297</v>
      </c>
      <c r="AM27" s="23">
        <v>327.16972631297176</v>
      </c>
    </row>
    <row r="28" spans="1:39" s="4" customFormat="1" ht="12.75">
      <c r="A28" s="19" t="s">
        <v>6</v>
      </c>
      <c r="B28" s="32">
        <v>10666.15525268154</v>
      </c>
      <c r="C28" s="32">
        <v>14954.176882485895</v>
      </c>
      <c r="D28" s="32">
        <v>16614.845299899225</v>
      </c>
      <c r="E28" s="32">
        <v>17416.19132120113</v>
      </c>
      <c r="F28" s="32">
        <v>17710.986825733788</v>
      </c>
      <c r="G28" s="32">
        <v>17965.986825733788</v>
      </c>
      <c r="H28" s="32">
        <v>18145.986825733788</v>
      </c>
      <c r="I28" s="32">
        <v>18266.986825733788</v>
      </c>
      <c r="J28" s="32">
        <v>18413.051269129603</v>
      </c>
      <c r="K28" s="32">
        <v>18600.851269129602</v>
      </c>
      <c r="L28" s="32">
        <v>18716.648438630415</v>
      </c>
      <c r="M28" s="32">
        <v>18787.8</v>
      </c>
      <c r="N28" s="32">
        <v>18859.8</v>
      </c>
      <c r="O28" s="32">
        <v>18951.8</v>
      </c>
      <c r="P28" s="33">
        <v>19016.896586802886</v>
      </c>
      <c r="Q28" s="33">
        <v>19078.23157899789</v>
      </c>
      <c r="R28" s="33">
        <v>19123.091791018363</v>
      </c>
      <c r="S28" s="33">
        <v>19170.372097576124</v>
      </c>
      <c r="T28" s="33">
        <v>19222.853994991907</v>
      </c>
      <c r="U28" s="33">
        <v>19274.649957090256</v>
      </c>
      <c r="V28" s="33">
        <v>19250.09041258897</v>
      </c>
      <c r="W28" s="33">
        <v>19280.32667467632</v>
      </c>
      <c r="X28" s="33">
        <v>19299.725548586724</v>
      </c>
      <c r="Y28" s="33">
        <v>19311.01590666781</v>
      </c>
      <c r="Z28" s="33">
        <v>19320.31806191633</v>
      </c>
      <c r="AA28" s="33">
        <v>19325.488135756736</v>
      </c>
      <c r="AB28" s="33">
        <v>19327.792681664014</v>
      </c>
      <c r="AC28" s="33">
        <v>19330.32473231959</v>
      </c>
      <c r="AD28" s="33">
        <v>19331.777672631455</v>
      </c>
      <c r="AE28" s="33">
        <v>19334.648045816703</v>
      </c>
      <c r="AF28" s="33">
        <v>19335.046250066058</v>
      </c>
      <c r="AG28" s="33">
        <v>19335.282345630498</v>
      </c>
      <c r="AH28" s="33">
        <v>19336.185807206675</v>
      </c>
      <c r="AI28" s="33">
        <v>19336.185807206675</v>
      </c>
      <c r="AJ28" s="33">
        <v>19338.005455169965</v>
      </c>
      <c r="AK28" s="33">
        <v>19339.192054265208</v>
      </c>
      <c r="AL28" s="45">
        <v>19339.192054265208</v>
      </c>
      <c r="AM28" s="23">
        <v>387.39205426520857</v>
      </c>
    </row>
    <row r="29" spans="1:39" s="4" customFormat="1" ht="12.75">
      <c r="A29" s="19" t="s">
        <v>5</v>
      </c>
      <c r="B29" s="32">
        <v>11542.32</v>
      </c>
      <c r="C29" s="32">
        <v>15987.329919084861</v>
      </c>
      <c r="D29" s="32">
        <v>17994.91006654377</v>
      </c>
      <c r="E29" s="32">
        <v>18607.53461595156</v>
      </c>
      <c r="F29" s="32">
        <v>18985.53461595156</v>
      </c>
      <c r="G29" s="32">
        <v>19192.947908270646</v>
      </c>
      <c r="H29" s="32">
        <v>19392.947908270646</v>
      </c>
      <c r="I29" s="32">
        <v>19547.08752482814</v>
      </c>
      <c r="J29" s="32">
        <v>19719.78752482814</v>
      </c>
      <c r="K29" s="32">
        <v>19840.744702136213</v>
      </c>
      <c r="L29" s="32">
        <v>19948.648051948054</v>
      </c>
      <c r="M29" s="32">
        <v>20026.648051948054</v>
      </c>
      <c r="N29" s="32">
        <v>20119.7</v>
      </c>
      <c r="O29" s="33">
        <v>20185.685136717802</v>
      </c>
      <c r="P29" s="33">
        <v>20255.01993365942</v>
      </c>
      <c r="Q29" s="33">
        <v>20320.34823177946</v>
      </c>
      <c r="R29" s="33">
        <v>20368.129134649458</v>
      </c>
      <c r="S29" s="33">
        <v>20418.48769591237</v>
      </c>
      <c r="T29" s="33">
        <v>20474.386505345377</v>
      </c>
      <c r="U29" s="33">
        <v>20529.554720621534</v>
      </c>
      <c r="V29" s="33">
        <v>20503.396190434207</v>
      </c>
      <c r="W29" s="33">
        <v>20535.601029352227</v>
      </c>
      <c r="X29" s="33">
        <v>20556.262895811473</v>
      </c>
      <c r="Y29" s="33">
        <v>20568.288329453953</v>
      </c>
      <c r="Z29" s="33">
        <v>20578.196115360275</v>
      </c>
      <c r="AA29" s="33">
        <v>20583.702794550434</v>
      </c>
      <c r="AB29" s="33">
        <v>20586.157381347857</v>
      </c>
      <c r="AC29" s="33">
        <v>20588.854284928715</v>
      </c>
      <c r="AD29" s="33">
        <v>20590.401821081363</v>
      </c>
      <c r="AE29" s="33">
        <v>20593.459074183564</v>
      </c>
      <c r="AF29" s="33">
        <v>20593.883204113048</v>
      </c>
      <c r="AG29" s="33">
        <v>20594.13467103049</v>
      </c>
      <c r="AH29" s="33">
        <v>20595.096953816814</v>
      </c>
      <c r="AI29" s="33">
        <v>20595.096953816814</v>
      </c>
      <c r="AJ29" s="33">
        <v>20597.035072668143</v>
      </c>
      <c r="AK29" s="33">
        <v>20598.29892706298</v>
      </c>
      <c r="AL29" s="45">
        <v>20598.29892706298</v>
      </c>
      <c r="AM29" s="23">
        <v>478.5989270629798</v>
      </c>
    </row>
    <row r="30" spans="1:39" s="4" customFormat="1" ht="12.75">
      <c r="A30" s="18" t="s">
        <v>4</v>
      </c>
      <c r="B30" s="32">
        <v>12258.26</v>
      </c>
      <c r="C30" s="32">
        <v>17736.436881499307</v>
      </c>
      <c r="D30" s="32">
        <v>19373.987221626467</v>
      </c>
      <c r="E30" s="32">
        <v>20266.62885336235</v>
      </c>
      <c r="F30" s="32">
        <v>20445.081187153257</v>
      </c>
      <c r="G30" s="32">
        <v>20761.30968495951</v>
      </c>
      <c r="H30" s="32">
        <v>20933.683742816254</v>
      </c>
      <c r="I30" s="32">
        <v>21177.383742816255</v>
      </c>
      <c r="J30" s="32">
        <v>21266.154062133573</v>
      </c>
      <c r="K30" s="32">
        <v>21389.44569161787</v>
      </c>
      <c r="L30" s="32">
        <v>21500.498707150105</v>
      </c>
      <c r="M30" s="32">
        <v>21634.5</v>
      </c>
      <c r="N30" s="33">
        <v>21701.722679795388</v>
      </c>
      <c r="O30" s="33">
        <v>21772.89626280299</v>
      </c>
      <c r="P30" s="33">
        <v>21847.68289159402</v>
      </c>
      <c r="Q30" s="33">
        <v>21918.147988436624</v>
      </c>
      <c r="R30" s="33">
        <v>21969.685929035884</v>
      </c>
      <c r="S30" s="33">
        <v>22024.00421067434</v>
      </c>
      <c r="T30" s="33">
        <v>22084.298373134312</v>
      </c>
      <c r="U30" s="33">
        <v>22143.804494431468</v>
      </c>
      <c r="V30" s="33">
        <v>22115.58910514453</v>
      </c>
      <c r="W30" s="33">
        <v>22150.326227623806</v>
      </c>
      <c r="X30" s="33">
        <v>22172.612747599032</v>
      </c>
      <c r="Y30" s="33">
        <v>22185.5837474655</v>
      </c>
      <c r="Z30" s="33">
        <v>22196.2705878314</v>
      </c>
      <c r="AA30" s="33">
        <v>22202.210260126285</v>
      </c>
      <c r="AB30" s="33">
        <v>22204.857852385176</v>
      </c>
      <c r="AC30" s="33">
        <v>22207.766814924675</v>
      </c>
      <c r="AD30" s="33">
        <v>22209.43603466561</v>
      </c>
      <c r="AE30" s="33">
        <v>22212.733681200396</v>
      </c>
      <c r="AF30" s="33">
        <v>22213.191160691138</v>
      </c>
      <c r="AG30" s="33">
        <v>22213.462400585642</v>
      </c>
      <c r="AH30" s="33">
        <v>22214.50034817772</v>
      </c>
      <c r="AI30" s="33">
        <v>22214.50034817772</v>
      </c>
      <c r="AJ30" s="33">
        <v>22216.590862342047</v>
      </c>
      <c r="AK30" s="33">
        <v>22217.954094278128</v>
      </c>
      <c r="AL30" s="45">
        <v>22217.954094278128</v>
      </c>
      <c r="AM30" s="23">
        <v>583.4540942781277</v>
      </c>
    </row>
    <row r="31" spans="1:39" s="4" customFormat="1" ht="12.75">
      <c r="A31" s="18" t="s">
        <v>3</v>
      </c>
      <c r="B31" s="32">
        <v>12843.006954226394</v>
      </c>
      <c r="C31" s="32">
        <v>17958.691698063074</v>
      </c>
      <c r="D31" s="32">
        <v>20071.56478000448</v>
      </c>
      <c r="E31" s="32">
        <v>20384.000834024664</v>
      </c>
      <c r="F31" s="32">
        <v>20699.000834024664</v>
      </c>
      <c r="G31" s="32">
        <v>20890.72114859159</v>
      </c>
      <c r="H31" s="32">
        <v>21074.42114859159</v>
      </c>
      <c r="I31" s="32">
        <v>21051.475732436655</v>
      </c>
      <c r="J31" s="32">
        <v>21238.468208317983</v>
      </c>
      <c r="K31" s="32">
        <v>21376.468208317983</v>
      </c>
      <c r="L31" s="32">
        <v>21422.5</v>
      </c>
      <c r="M31" s="33">
        <v>21522.51626019191</v>
      </c>
      <c r="N31" s="33">
        <v>21589.39098431079</v>
      </c>
      <c r="O31" s="33">
        <v>21660.196161115306</v>
      </c>
      <c r="P31" s="33">
        <v>21734.595681982435</v>
      </c>
      <c r="Q31" s="33">
        <v>21804.696039863178</v>
      </c>
      <c r="R31" s="33">
        <v>21855.96721158263</v>
      </c>
      <c r="S31" s="33">
        <v>21910.004332837536</v>
      </c>
      <c r="T31" s="33">
        <v>21969.98640276933</v>
      </c>
      <c r="U31" s="33">
        <v>22029.184510569325</v>
      </c>
      <c r="V31" s="33">
        <v>22001.115168790417</v>
      </c>
      <c r="W31" s="33">
        <v>22035.67248619514</v>
      </c>
      <c r="X31" s="33">
        <v>22057.843647467642</v>
      </c>
      <c r="Y31" s="33">
        <v>22070.74750729972</v>
      </c>
      <c r="Z31" s="33">
        <v>22081.379030817487</v>
      </c>
      <c r="AA31" s="33">
        <v>22087.287958389046</v>
      </c>
      <c r="AB31" s="33">
        <v>22089.92184627378</v>
      </c>
      <c r="AC31" s="33">
        <v>22092.81575154345</v>
      </c>
      <c r="AD31" s="33">
        <v>22094.47633112773</v>
      </c>
      <c r="AE31" s="33">
        <v>22097.75690850023</v>
      </c>
      <c r="AF31" s="33">
        <v>22098.212020001683</v>
      </c>
      <c r="AG31" s="33">
        <v>22098.481855913764</v>
      </c>
      <c r="AH31" s="33">
        <v>22099.514430917934</v>
      </c>
      <c r="AI31" s="33">
        <v>22099.514430917934</v>
      </c>
      <c r="AJ31" s="33">
        <v>22101.594124236195</v>
      </c>
      <c r="AK31" s="33">
        <v>22102.950299858963</v>
      </c>
      <c r="AL31" s="45">
        <v>22102.950299858963</v>
      </c>
      <c r="AM31" s="23">
        <v>680.4502998589633</v>
      </c>
    </row>
    <row r="32" spans="1:39" s="4" customFormat="1" ht="12.75">
      <c r="A32" s="18" t="s">
        <v>2</v>
      </c>
      <c r="B32" s="32">
        <v>11489</v>
      </c>
      <c r="C32" s="32">
        <v>16346.144976774021</v>
      </c>
      <c r="D32" s="32">
        <v>17579.357640194</v>
      </c>
      <c r="E32" s="32">
        <v>18061.357640194</v>
      </c>
      <c r="F32" s="32">
        <v>18310.13973562731</v>
      </c>
      <c r="G32" s="32">
        <v>18491.33973562731</v>
      </c>
      <c r="H32" s="32">
        <v>18456.33973562731</v>
      </c>
      <c r="I32" s="32">
        <v>18596.8</v>
      </c>
      <c r="J32" s="32">
        <v>18732.8</v>
      </c>
      <c r="K32" s="32">
        <v>18792.8</v>
      </c>
      <c r="L32" s="33">
        <v>18886.41013605867</v>
      </c>
      <c r="M32" s="33">
        <v>18974.586031041006</v>
      </c>
      <c r="N32" s="33">
        <v>19033.543830898394</v>
      </c>
      <c r="O32" s="33">
        <v>19095.96677914842</v>
      </c>
      <c r="P32" s="33">
        <v>19161.558557186596</v>
      </c>
      <c r="Q32" s="33">
        <v>19223.360126080057</v>
      </c>
      <c r="R32" s="33">
        <v>19268.56159076671</v>
      </c>
      <c r="S32" s="33">
        <v>19316.20155970554</v>
      </c>
      <c r="T32" s="33">
        <v>19369.082688123868</v>
      </c>
      <c r="U32" s="33">
        <v>19421.272663299005</v>
      </c>
      <c r="V32" s="33">
        <v>19396.526293776977</v>
      </c>
      <c r="W32" s="33">
        <v>19426.992563806507</v>
      </c>
      <c r="X32" s="33">
        <v>19446.539005397597</v>
      </c>
      <c r="Y32" s="33">
        <v>19457.915249492675</v>
      </c>
      <c r="Z32" s="33">
        <v>19467.28816645044</v>
      </c>
      <c r="AA32" s="33">
        <v>19472.497569161642</v>
      </c>
      <c r="AB32" s="33">
        <v>19474.81964580272</v>
      </c>
      <c r="AC32" s="33">
        <v>19477.37095782596</v>
      </c>
      <c r="AD32" s="33">
        <v>19478.834950688244</v>
      </c>
      <c r="AE32" s="33">
        <v>19481.72715886843</v>
      </c>
      <c r="AF32" s="33">
        <v>19482.128392266684</v>
      </c>
      <c r="AG32" s="33">
        <v>19482.36628381552</v>
      </c>
      <c r="AH32" s="33">
        <v>19483.276618044718</v>
      </c>
      <c r="AI32" s="33">
        <v>19483.276618044718</v>
      </c>
      <c r="AJ32" s="33">
        <v>19485.110108111978</v>
      </c>
      <c r="AK32" s="33">
        <v>19486.30573369387</v>
      </c>
      <c r="AL32" s="45">
        <v>19486.30573369387</v>
      </c>
      <c r="AM32" s="23">
        <v>693.5057336938698</v>
      </c>
    </row>
    <row r="33" spans="1:39" s="4" customFormat="1" ht="12.75">
      <c r="A33" s="18" t="s">
        <v>1</v>
      </c>
      <c r="B33" s="32">
        <v>12374.463981409759</v>
      </c>
      <c r="C33" s="32">
        <v>17039</v>
      </c>
      <c r="D33" s="32">
        <v>18726.676530948575</v>
      </c>
      <c r="E33" s="32">
        <v>19177.6</v>
      </c>
      <c r="F33" s="32">
        <v>19437.045436672503</v>
      </c>
      <c r="G33" s="32">
        <v>19328.8</v>
      </c>
      <c r="H33" s="32">
        <v>19548.8</v>
      </c>
      <c r="I33" s="32">
        <v>19727.8</v>
      </c>
      <c r="J33" s="32">
        <v>19810.8</v>
      </c>
      <c r="K33" s="33">
        <v>19926.717421847472</v>
      </c>
      <c r="L33" s="33">
        <v>20025.9757936208</v>
      </c>
      <c r="M33" s="33">
        <v>20119.472033815535</v>
      </c>
      <c r="N33" s="33">
        <v>20181.98722141781</v>
      </c>
      <c r="O33" s="33">
        <v>20248.176637067256</v>
      </c>
      <c r="P33" s="33">
        <v>20317.726082927547</v>
      </c>
      <c r="Q33" s="33">
        <v>20383.256626516944</v>
      </c>
      <c r="R33" s="33">
        <v>20431.185451059562</v>
      </c>
      <c r="S33" s="33">
        <v>20481.699913993754</v>
      </c>
      <c r="T33" s="33">
        <v>20537.771776778463</v>
      </c>
      <c r="U33" s="33">
        <v>20593.110783609172</v>
      </c>
      <c r="V33" s="33">
        <v>20566.87127099359</v>
      </c>
      <c r="W33" s="33">
        <v>20599.175810699016</v>
      </c>
      <c r="X33" s="33">
        <v>20619.901642836234</v>
      </c>
      <c r="Y33" s="33">
        <v>20631.964305207173</v>
      </c>
      <c r="Z33" s="33">
        <v>20641.90276395924</v>
      </c>
      <c r="AA33" s="33">
        <v>20647.426490905873</v>
      </c>
      <c r="AB33" s="33">
        <v>20649.88867669291</v>
      </c>
      <c r="AC33" s="33">
        <v>20652.59392943556</v>
      </c>
      <c r="AD33" s="33">
        <v>20654.146256500942</v>
      </c>
      <c r="AE33" s="33">
        <v>20657.2129743467</v>
      </c>
      <c r="AF33" s="33">
        <v>20657.638417311413</v>
      </c>
      <c r="AG33" s="33">
        <v>20657.890662728314</v>
      </c>
      <c r="AH33" s="33">
        <v>20658.855924580974</v>
      </c>
      <c r="AI33" s="33">
        <v>20658.855924580974</v>
      </c>
      <c r="AJ33" s="33">
        <v>20660.800043523657</v>
      </c>
      <c r="AK33" s="33">
        <v>20662.067810600023</v>
      </c>
      <c r="AL33" s="45">
        <v>20662.067810600023</v>
      </c>
      <c r="AM33" s="23">
        <v>851.267810600024</v>
      </c>
    </row>
    <row r="34" spans="1:39" s="4" customFormat="1" ht="12.75">
      <c r="A34" s="19" t="s">
        <v>24</v>
      </c>
      <c r="B34" s="32">
        <v>12978.837287224795</v>
      </c>
      <c r="C34" s="32">
        <v>18699.50019039876</v>
      </c>
      <c r="D34" s="32">
        <v>20269.900190398763</v>
      </c>
      <c r="E34" s="32">
        <v>20823.59245982088</v>
      </c>
      <c r="F34" s="32">
        <v>20574.44356131123</v>
      </c>
      <c r="G34" s="32">
        <v>21008.7</v>
      </c>
      <c r="H34" s="32">
        <v>21209.7</v>
      </c>
      <c r="I34" s="32">
        <v>21315.7</v>
      </c>
      <c r="J34" s="34">
        <v>21465.93851959772</v>
      </c>
      <c r="K34" s="33">
        <v>21591.540527125337</v>
      </c>
      <c r="L34" s="33">
        <v>21699.091666203094</v>
      </c>
      <c r="M34" s="33">
        <v>21800.399263262963</v>
      </c>
      <c r="N34" s="33">
        <v>21868.13742495313</v>
      </c>
      <c r="O34" s="33">
        <v>21939.856786461958</v>
      </c>
      <c r="P34" s="33">
        <v>22015.216899577485</v>
      </c>
      <c r="Q34" s="33">
        <v>22086.222342055622</v>
      </c>
      <c r="R34" s="33">
        <v>22138.155489679568</v>
      </c>
      <c r="S34" s="33">
        <v>22192.890298758248</v>
      </c>
      <c r="T34" s="33">
        <v>22253.64681334705</v>
      </c>
      <c r="U34" s="33">
        <v>22313.609243857863</v>
      </c>
      <c r="V34" s="33">
        <v>22285.177491248665</v>
      </c>
      <c r="W34" s="33">
        <v>22320.180987484084</v>
      </c>
      <c r="X34" s="33">
        <v>22342.63840659008</v>
      </c>
      <c r="Y34" s="33">
        <v>22355.70887163123</v>
      </c>
      <c r="Z34" s="33">
        <v>22366.477661612018</v>
      </c>
      <c r="AA34" s="33">
        <v>22372.462880938623</v>
      </c>
      <c r="AB34" s="33">
        <v>22375.130775659098</v>
      </c>
      <c r="AC34" s="33">
        <v>22378.06204491898</v>
      </c>
      <c r="AD34" s="33">
        <v>22379.74406469344</v>
      </c>
      <c r="AE34" s="33">
        <v>22383.066998483795</v>
      </c>
      <c r="AF34" s="33">
        <v>22383.5279860524</v>
      </c>
      <c r="AG34" s="33">
        <v>22383.801305888603</v>
      </c>
      <c r="AH34" s="33">
        <v>22384.847212746707</v>
      </c>
      <c r="AI34" s="33">
        <v>22384.847212746707</v>
      </c>
      <c r="AJ34" s="33">
        <v>22386.953757545423</v>
      </c>
      <c r="AK34" s="33">
        <v>22388.32744311685</v>
      </c>
      <c r="AL34" s="45">
        <v>22388.32744311685</v>
      </c>
      <c r="AM34" s="23">
        <v>1072.6274431168495</v>
      </c>
    </row>
    <row r="35" spans="1:39" s="4" customFormat="1" ht="12.75">
      <c r="A35" s="19" t="s">
        <v>23</v>
      </c>
      <c r="B35" s="32">
        <v>11974</v>
      </c>
      <c r="C35" s="32">
        <v>16543.486439554745</v>
      </c>
      <c r="D35" s="32">
        <v>18045.386439554746</v>
      </c>
      <c r="E35" s="32">
        <v>18330.986439554745</v>
      </c>
      <c r="F35" s="32">
        <v>18609.1</v>
      </c>
      <c r="G35" s="32">
        <v>18841.1</v>
      </c>
      <c r="H35" s="32">
        <v>18953.1</v>
      </c>
      <c r="I35" s="34">
        <v>19149.96253473473</v>
      </c>
      <c r="J35" s="34">
        <v>19284.9363813159</v>
      </c>
      <c r="K35" s="33">
        <v>19397.776857511442</v>
      </c>
      <c r="L35" s="33">
        <v>19494.40048628775</v>
      </c>
      <c r="M35" s="33">
        <v>19585.41493517662</v>
      </c>
      <c r="N35" s="33">
        <v>19646.270701514975</v>
      </c>
      <c r="O35" s="33">
        <v>19710.703166125997</v>
      </c>
      <c r="P35" s="33">
        <v>19778.40647133182</v>
      </c>
      <c r="Q35" s="33">
        <v>19842.197553173773</v>
      </c>
      <c r="R35" s="33">
        <v>19888.85414110236</v>
      </c>
      <c r="S35" s="33">
        <v>19938.027733487437</v>
      </c>
      <c r="T35" s="33">
        <v>19992.611208490212</v>
      </c>
      <c r="U35" s="33">
        <v>20046.4812806799</v>
      </c>
      <c r="V35" s="33">
        <v>20020.93827729446</v>
      </c>
      <c r="W35" s="33">
        <v>20052.385315932315</v>
      </c>
      <c r="X35" s="33">
        <v>20072.560995572516</v>
      </c>
      <c r="Y35" s="33">
        <v>20084.30346313631</v>
      </c>
      <c r="Z35" s="33">
        <v>20093.978112557936</v>
      </c>
      <c r="AA35" s="33">
        <v>20099.35521609508</v>
      </c>
      <c r="AB35" s="33">
        <v>20101.752044908757</v>
      </c>
      <c r="AC35" s="33">
        <v>20104.385488638305</v>
      </c>
      <c r="AD35" s="33">
        <v>20105.89661028402</v>
      </c>
      <c r="AE35" s="33">
        <v>20108.88192428219</v>
      </c>
      <c r="AF35" s="33">
        <v>20109.2960741655</v>
      </c>
      <c r="AG35" s="33">
        <v>20109.541623906927</v>
      </c>
      <c r="AH35" s="33">
        <v>20110.481263569123</v>
      </c>
      <c r="AI35" s="33">
        <v>20110.481263569123</v>
      </c>
      <c r="AJ35" s="33">
        <v>20112.373777254958</v>
      </c>
      <c r="AK35" s="33">
        <v>20113.6078923545</v>
      </c>
      <c r="AL35" s="45">
        <v>20113.6078923545</v>
      </c>
      <c r="AM35" s="23">
        <v>1160.5078923545007</v>
      </c>
    </row>
    <row r="36" spans="1:39" s="4" customFormat="1" ht="12.75">
      <c r="A36" s="19" t="s">
        <v>22</v>
      </c>
      <c r="B36" s="32">
        <v>12802.852634280795</v>
      </c>
      <c r="C36" s="32">
        <v>18038.27924984876</v>
      </c>
      <c r="D36" s="32">
        <v>19566.997860989286</v>
      </c>
      <c r="E36" s="32">
        <v>19859.5</v>
      </c>
      <c r="F36" s="32">
        <v>20202.5</v>
      </c>
      <c r="G36" s="32">
        <v>20357.5</v>
      </c>
      <c r="H36" s="34">
        <v>20635.573362697432</v>
      </c>
      <c r="I36" s="34">
        <v>20849.911453979865</v>
      </c>
      <c r="J36" s="34">
        <v>20996.866976462796</v>
      </c>
      <c r="K36" s="33">
        <v>21119.724341475106</v>
      </c>
      <c r="L36" s="33">
        <v>21224.925283810844</v>
      </c>
      <c r="M36" s="33">
        <v>21324.019117384865</v>
      </c>
      <c r="N36" s="33">
        <v>21390.277071535813</v>
      </c>
      <c r="O36" s="33">
        <v>21460.429228724883</v>
      </c>
      <c r="P36" s="33">
        <v>21534.142580180414</v>
      </c>
      <c r="Q36" s="33">
        <v>21603.5964188261</v>
      </c>
      <c r="R36" s="33">
        <v>21654.39472849858</v>
      </c>
      <c r="S36" s="33">
        <v>21707.933477999697</v>
      </c>
      <c r="T36" s="33">
        <v>21767.362347303962</v>
      </c>
      <c r="U36" s="33">
        <v>21826.014484776148</v>
      </c>
      <c r="V36" s="33">
        <v>21798.20401998338</v>
      </c>
      <c r="W36" s="33">
        <v>21832.442623317456</v>
      </c>
      <c r="X36" s="33">
        <v>21854.409305145633</v>
      </c>
      <c r="Y36" s="33">
        <v>21867.19415569102</v>
      </c>
      <c r="Z36" s="33">
        <v>21877.727627149427</v>
      </c>
      <c r="AA36" s="33">
        <v>21883.582058061496</v>
      </c>
      <c r="AB36" s="33">
        <v>21886.19165421318</v>
      </c>
      <c r="AC36" s="33">
        <v>21889.05886967016</v>
      </c>
      <c r="AD36" s="33">
        <v>21890.704134116615</v>
      </c>
      <c r="AE36" s="33">
        <v>21893.954455489893</v>
      </c>
      <c r="AF36" s="33">
        <v>21894.40536960422</v>
      </c>
      <c r="AG36" s="33">
        <v>21894.67271688268</v>
      </c>
      <c r="AH36" s="33">
        <v>21895.695768688653</v>
      </c>
      <c r="AI36" s="33">
        <v>21895.695768688653</v>
      </c>
      <c r="AJ36" s="33">
        <v>21897.756281480964</v>
      </c>
      <c r="AK36" s="33">
        <v>21899.099949412575</v>
      </c>
      <c r="AL36" s="45">
        <v>21899.099949412575</v>
      </c>
      <c r="AM36" s="23">
        <v>1541.5999494125754</v>
      </c>
    </row>
    <row r="37" spans="1:39" s="4" customFormat="1" ht="12.75">
      <c r="A37" s="24" t="s">
        <v>21</v>
      </c>
      <c r="B37" s="32">
        <v>13247.900000000001</v>
      </c>
      <c r="C37" s="32">
        <v>18647.2615572466</v>
      </c>
      <c r="D37" s="32">
        <v>19261.2615572466</v>
      </c>
      <c r="E37" s="32">
        <v>19906.7</v>
      </c>
      <c r="F37" s="32">
        <v>20138.7</v>
      </c>
      <c r="G37" s="35">
        <v>20533.008032097274</v>
      </c>
      <c r="H37" s="34">
        <v>20813.478747547535</v>
      </c>
      <c r="I37" s="34">
        <v>21029.664710946112</v>
      </c>
      <c r="J37" s="34">
        <v>21177.887180478378</v>
      </c>
      <c r="K37" s="33">
        <v>21301.80373519286</v>
      </c>
      <c r="L37" s="33">
        <v>21407.911645985638</v>
      </c>
      <c r="M37" s="33">
        <v>21507.859796824723</v>
      </c>
      <c r="N37" s="33">
        <v>21574.68898040678</v>
      </c>
      <c r="O37" s="33">
        <v>21645.4459401038</v>
      </c>
      <c r="P37" s="33">
        <v>21719.794796176953</v>
      </c>
      <c r="Q37" s="33">
        <v>21789.847416919765</v>
      </c>
      <c r="R37" s="33">
        <v>21841.083673853183</v>
      </c>
      <c r="S37" s="33">
        <v>21895.083996758003</v>
      </c>
      <c r="T37" s="33">
        <v>21955.02521993192</v>
      </c>
      <c r="U37" s="33">
        <v>22014.18301483876</v>
      </c>
      <c r="V37" s="33">
        <v>21986.132787798786</v>
      </c>
      <c r="W37" s="33">
        <v>22020.666572264774</v>
      </c>
      <c r="X37" s="33">
        <v>22042.82263535781</v>
      </c>
      <c r="Y37" s="33">
        <v>22055.717707883297</v>
      </c>
      <c r="Z37" s="33">
        <v>22066.341991516423</v>
      </c>
      <c r="AA37" s="33">
        <v>22072.246895209944</v>
      </c>
      <c r="AB37" s="33">
        <v>22074.878989462333</v>
      </c>
      <c r="AC37" s="33">
        <v>22077.77092403229</v>
      </c>
      <c r="AD37" s="33">
        <v>22079.430372790437</v>
      </c>
      <c r="AE37" s="33">
        <v>22082.70871614617</v>
      </c>
      <c r="AF37" s="33">
        <v>22083.163517724523</v>
      </c>
      <c r="AG37" s="33">
        <v>22083.43316988299</v>
      </c>
      <c r="AH37" s="33">
        <v>22084.46504172134</v>
      </c>
      <c r="AI37" s="33">
        <v>22084.46504172134</v>
      </c>
      <c r="AJ37" s="33">
        <v>22086.543318804223</v>
      </c>
      <c r="AK37" s="33">
        <v>22087.89857089472</v>
      </c>
      <c r="AL37" s="45">
        <v>22087.89857089472</v>
      </c>
      <c r="AM37" s="23">
        <v>1949.1985708947177</v>
      </c>
    </row>
    <row r="38" spans="1:39" s="4" customFormat="1" ht="12.75">
      <c r="A38" s="25" t="s">
        <v>20</v>
      </c>
      <c r="B38" s="32">
        <v>15425.8</v>
      </c>
      <c r="C38" s="32">
        <v>20079.393053979507</v>
      </c>
      <c r="D38" s="32">
        <v>21579.393053979507</v>
      </c>
      <c r="E38" s="32">
        <v>22082.8</v>
      </c>
      <c r="F38" s="35">
        <v>22725.56714975551</v>
      </c>
      <c r="G38" s="35">
        <v>23170.525049774602</v>
      </c>
      <c r="H38" s="34">
        <v>23487.02294077575</v>
      </c>
      <c r="I38" s="34">
        <v>23730.97854009691</v>
      </c>
      <c r="J38" s="34">
        <v>23898.24056219655</v>
      </c>
      <c r="K38" s="33">
        <v>24038.07451300422</v>
      </c>
      <c r="L38" s="33">
        <v>24157.81225435999</v>
      </c>
      <c r="M38" s="33">
        <v>24270.598998955596</v>
      </c>
      <c r="N38" s="33">
        <v>24346.01256085668</v>
      </c>
      <c r="O38" s="33">
        <v>24425.85843168783</v>
      </c>
      <c r="P38" s="33">
        <v>24509.757587104912</v>
      </c>
      <c r="Q38" s="33">
        <v>24588.808644854773</v>
      </c>
      <c r="R38" s="33">
        <v>24646.62632908675</v>
      </c>
      <c r="S38" s="33">
        <v>24707.563130582475</v>
      </c>
      <c r="T38" s="33">
        <v>24775.203956071575</v>
      </c>
      <c r="U38" s="33">
        <v>24841.96071994347</v>
      </c>
      <c r="V38" s="33">
        <v>24810.307370017068</v>
      </c>
      <c r="W38" s="33">
        <v>24849.277106783444</v>
      </c>
      <c r="X38" s="33">
        <v>24874.27917243788</v>
      </c>
      <c r="Y38" s="33">
        <v>24888.830649771517</v>
      </c>
      <c r="Z38" s="33">
        <v>24900.819649613743</v>
      </c>
      <c r="AA38" s="33">
        <v>24907.483053180007</v>
      </c>
      <c r="AB38" s="33">
        <v>24910.453246622343</v>
      </c>
      <c r="AC38" s="33">
        <v>24913.716657530804</v>
      </c>
      <c r="AD38" s="33">
        <v>24915.58926669549</v>
      </c>
      <c r="AE38" s="33">
        <v>24919.288721579407</v>
      </c>
      <c r="AF38" s="33">
        <v>24919.801943575298</v>
      </c>
      <c r="AG38" s="33">
        <v>24920.1062332382</v>
      </c>
      <c r="AH38" s="33">
        <v>24921.270651634244</v>
      </c>
      <c r="AI38" s="33">
        <v>24921.270651634244</v>
      </c>
      <c r="AJ38" s="33">
        <v>24923.615888685435</v>
      </c>
      <c r="AK38" s="33">
        <v>24925.145226348115</v>
      </c>
      <c r="AL38" s="45">
        <v>24925.145226348115</v>
      </c>
      <c r="AM38" s="23">
        <v>2842.345226348116</v>
      </c>
    </row>
    <row r="39" spans="1:39" s="4" customFormat="1" ht="12.75">
      <c r="A39" s="25" t="s">
        <v>19</v>
      </c>
      <c r="B39" s="32">
        <v>12623.978527402038</v>
      </c>
      <c r="C39" s="32">
        <v>17151</v>
      </c>
      <c r="D39" s="32">
        <v>18395</v>
      </c>
      <c r="E39" s="35">
        <v>19355.956099118033</v>
      </c>
      <c r="F39" s="35">
        <v>19919.352621869806</v>
      </c>
      <c r="G39" s="35">
        <v>20309.365916321836</v>
      </c>
      <c r="H39" s="34">
        <v>20586.781791287045</v>
      </c>
      <c r="I39" s="34">
        <v>20800.61309305106</v>
      </c>
      <c r="J39" s="34">
        <v>20947.221148044555</v>
      </c>
      <c r="K39" s="33">
        <v>21069.788024210593</v>
      </c>
      <c r="L39" s="33">
        <v>21174.740225248952</v>
      </c>
      <c r="M39" s="33">
        <v>21273.59975741675</v>
      </c>
      <c r="N39" s="33">
        <v>21339.70104862237</v>
      </c>
      <c r="O39" s="33">
        <v>21409.687335257375</v>
      </c>
      <c r="P39" s="33">
        <v>21483.226395929305</v>
      </c>
      <c r="Q39" s="33">
        <v>21552.516015153098</v>
      </c>
      <c r="R39" s="33">
        <v>21603.194215279294</v>
      </c>
      <c r="S39" s="33">
        <v>21656.606375629064</v>
      </c>
      <c r="T39" s="33">
        <v>21715.894728948166</v>
      </c>
      <c r="U39" s="33">
        <v>21774.40818697086</v>
      </c>
      <c r="V39" s="33">
        <v>21746.66347834852</v>
      </c>
      <c r="W39" s="33">
        <v>21780.82112656542</v>
      </c>
      <c r="X39" s="33">
        <v>21802.735869496326</v>
      </c>
      <c r="Y39" s="33">
        <v>21815.490491031964</v>
      </c>
      <c r="Z39" s="33">
        <v>21825.99905673099</v>
      </c>
      <c r="AA39" s="33">
        <v>21831.839645193475</v>
      </c>
      <c r="AB39" s="33">
        <v>21834.4430711121</v>
      </c>
      <c r="AC39" s="33">
        <v>21837.303507210672</v>
      </c>
      <c r="AD39" s="33">
        <v>21838.944881528354</v>
      </c>
      <c r="AE39" s="33">
        <v>21842.18751771234</v>
      </c>
      <c r="AF39" s="33">
        <v>21842.63736566738</v>
      </c>
      <c r="AG39" s="33">
        <v>21842.904080819288</v>
      </c>
      <c r="AH39" s="33">
        <v>21843.92471368083</v>
      </c>
      <c r="AI39" s="33">
        <v>21843.92471368083</v>
      </c>
      <c r="AJ39" s="33">
        <v>21845.980354514642</v>
      </c>
      <c r="AK39" s="33">
        <v>21847.32084542429</v>
      </c>
      <c r="AL39" s="45">
        <v>21847.32084542429</v>
      </c>
      <c r="AM39" s="23">
        <v>3452.3208454242886</v>
      </c>
    </row>
    <row r="40" spans="1:39" s="5" customFormat="1" ht="12.75">
      <c r="A40" s="25" t="s">
        <v>18</v>
      </c>
      <c r="B40" s="32">
        <v>13582.599458516066</v>
      </c>
      <c r="C40" s="32">
        <v>18148</v>
      </c>
      <c r="D40" s="35">
        <v>20303.63415800301</v>
      </c>
      <c r="E40" s="35">
        <v>21364.297440329414</v>
      </c>
      <c r="F40" s="35">
        <v>21986.151035536972</v>
      </c>
      <c r="G40" s="35">
        <v>22416.6314512647</v>
      </c>
      <c r="H40" s="34">
        <v>22722.831529270457</v>
      </c>
      <c r="I40" s="34">
        <v>22958.849606060132</v>
      </c>
      <c r="J40" s="34">
        <v>23120.6694654352</v>
      </c>
      <c r="K40" s="33">
        <v>23255.95367383773</v>
      </c>
      <c r="L40" s="33">
        <v>23371.795538146507</v>
      </c>
      <c r="M40" s="33">
        <v>23480.912568544238</v>
      </c>
      <c r="N40" s="33">
        <v>23553.872418177867</v>
      </c>
      <c r="O40" s="33">
        <v>23631.12036381061</v>
      </c>
      <c r="P40" s="33">
        <v>23712.289713318958</v>
      </c>
      <c r="Q40" s="33">
        <v>23788.768706505543</v>
      </c>
      <c r="R40" s="33">
        <v>23844.705191156176</v>
      </c>
      <c r="S40" s="33">
        <v>23903.659307129557</v>
      </c>
      <c r="T40" s="33">
        <v>23969.099319938552</v>
      </c>
      <c r="U40" s="33">
        <v>24033.68403562284</v>
      </c>
      <c r="V40" s="33">
        <v>24003.060582853694</v>
      </c>
      <c r="W40" s="33">
        <v>24040.762371007742</v>
      </c>
      <c r="X40" s="33">
        <v>24064.95095068351</v>
      </c>
      <c r="Y40" s="33">
        <v>24079.02897022596</v>
      </c>
      <c r="Z40" s="33">
        <v>24090.627886968465</v>
      </c>
      <c r="AA40" s="33">
        <v>24097.074485033685</v>
      </c>
      <c r="AB40" s="33">
        <v>24099.948038032282</v>
      </c>
      <c r="AC40" s="33">
        <v>24103.10526815339</v>
      </c>
      <c r="AD40" s="33">
        <v>24104.916948700415</v>
      </c>
      <c r="AE40" s="33">
        <v>24108.49603534283</v>
      </c>
      <c r="AF40" s="33">
        <v>24108.992558762555</v>
      </c>
      <c r="AG40" s="33">
        <v>24109.286947828536</v>
      </c>
      <c r="AH40" s="33">
        <v>24110.41347983345</v>
      </c>
      <c r="AI40" s="33">
        <v>24110.41347983345</v>
      </c>
      <c r="AJ40" s="33">
        <v>24112.682410491234</v>
      </c>
      <c r="AK40" s="33">
        <v>24114.161988475556</v>
      </c>
      <c r="AL40" s="45">
        <v>24114.161988475556</v>
      </c>
      <c r="AM40" s="21">
        <v>5966.161988475556</v>
      </c>
    </row>
    <row r="41" spans="1:39" s="5" customFormat="1" ht="12.75">
      <c r="A41" s="25" t="s">
        <v>17</v>
      </c>
      <c r="B41" s="32">
        <v>13509</v>
      </c>
      <c r="C41" s="35">
        <v>18588.605806750078</v>
      </c>
      <c r="D41" s="35">
        <v>20796.575479809566</v>
      </c>
      <c r="E41" s="35">
        <v>21882.990051600354</v>
      </c>
      <c r="F41" s="35">
        <v>22519.941305227403</v>
      </c>
      <c r="G41" s="35">
        <v>22960.873129973304</v>
      </c>
      <c r="H41" s="34">
        <v>23274.507279634156</v>
      </c>
      <c r="I41" s="34">
        <v>23516.255515952787</v>
      </c>
      <c r="J41" s="34">
        <v>23682.00411511671</v>
      </c>
      <c r="K41" s="33">
        <v>23820.572818107277</v>
      </c>
      <c r="L41" s="33">
        <v>23939.2271464936</v>
      </c>
      <c r="M41" s="33">
        <v>24050.99337224115</v>
      </c>
      <c r="N41" s="33">
        <v>24125.724575930773</v>
      </c>
      <c r="O41" s="33">
        <v>24204.847984061053</v>
      </c>
      <c r="P41" s="33">
        <v>24287.98800178207</v>
      </c>
      <c r="Q41" s="33">
        <v>24366.32378847165</v>
      </c>
      <c r="R41" s="33">
        <v>24423.618325797303</v>
      </c>
      <c r="S41" s="33">
        <v>24484.00375793939</v>
      </c>
      <c r="T41" s="33">
        <v>24551.03255461644</v>
      </c>
      <c r="U41" s="33">
        <v>24617.18528885692</v>
      </c>
      <c r="V41" s="33">
        <v>24585.818345283675</v>
      </c>
      <c r="W41" s="33">
        <v>24624.435475447062</v>
      </c>
      <c r="X41" s="33">
        <v>24649.211317006353</v>
      </c>
      <c r="Y41" s="33">
        <v>24663.631129427245</v>
      </c>
      <c r="Z41" s="33">
        <v>24675.51165020704</v>
      </c>
      <c r="AA41" s="33">
        <v>24682.1147618573</v>
      </c>
      <c r="AB41" s="33">
        <v>24685.058080347255</v>
      </c>
      <c r="AC41" s="33">
        <v>24688.291963208314</v>
      </c>
      <c r="AD41" s="33">
        <v>24690.147628600444</v>
      </c>
      <c r="AE41" s="33">
        <v>24693.813610016798</v>
      </c>
      <c r="AF41" s="33">
        <v>24694.322188269118</v>
      </c>
      <c r="AG41" s="33">
        <v>24694.623724653367</v>
      </c>
      <c r="AH41" s="33">
        <v>24695.777607140033</v>
      </c>
      <c r="AI41" s="33">
        <v>24695.777607140033</v>
      </c>
      <c r="AJ41" s="33">
        <v>24698.10162397938</v>
      </c>
      <c r="AK41" s="33">
        <v>24699.617123864264</v>
      </c>
      <c r="AL41" s="45">
        <v>24699.617123864264</v>
      </c>
      <c r="AM41" s="21">
        <v>11190.617123864264</v>
      </c>
    </row>
    <row r="42" spans="1:39" s="5" customFormat="1" ht="25.5" customHeight="1">
      <c r="A42" s="26" t="s">
        <v>42</v>
      </c>
      <c r="B42" s="10"/>
      <c r="C42" s="27">
        <v>1.3760164191835131</v>
      </c>
      <c r="D42" s="27">
        <v>1.118780810998623</v>
      </c>
      <c r="E42" s="27">
        <v>1.052240070623432</v>
      </c>
      <c r="F42" s="27">
        <v>1.0291071399349498</v>
      </c>
      <c r="G42" s="27">
        <v>1.0195796169612374</v>
      </c>
      <c r="H42" s="27">
        <v>1.0136595044920758</v>
      </c>
      <c r="I42" s="27">
        <v>1.0103868250964079</v>
      </c>
      <c r="J42" s="27">
        <v>1.007048256430599</v>
      </c>
      <c r="K42" s="27">
        <v>1.0058512236682755</v>
      </c>
      <c r="L42" s="27">
        <v>1.0049811702385312</v>
      </c>
      <c r="M42" s="27">
        <v>1.0046687482876373</v>
      </c>
      <c r="N42" s="27">
        <v>1.0031071982155995</v>
      </c>
      <c r="O42" s="27">
        <v>1.0032796282607495</v>
      </c>
      <c r="P42" s="27">
        <v>1.003434849819167</v>
      </c>
      <c r="Q42" s="27">
        <v>1.00322528925343</v>
      </c>
      <c r="R42" s="27">
        <v>1.002351382088781</v>
      </c>
      <c r="S42" s="27">
        <v>1.0024724195791377</v>
      </c>
      <c r="T42" s="27">
        <v>1.0027376566896382</v>
      </c>
      <c r="U42" s="27">
        <v>1.0026944990640747</v>
      </c>
      <c r="V42" s="27">
        <v>0.9987258111272598</v>
      </c>
      <c r="W42" s="27">
        <v>1.0015707075363955</v>
      </c>
      <c r="X42" s="27">
        <v>1.001006148611366</v>
      </c>
      <c r="Y42" s="27">
        <v>1.0005850009655661</v>
      </c>
      <c r="Z42" s="27">
        <v>1.0004817020136836</v>
      </c>
      <c r="AA42" s="27">
        <v>1.0002675977602355</v>
      </c>
      <c r="AB42" s="27">
        <v>1.000119249039977</v>
      </c>
      <c r="AC42" s="27">
        <v>1.0001310056816772</v>
      </c>
      <c r="AD42" s="27">
        <v>1.0000751637818808</v>
      </c>
      <c r="AE42" s="27">
        <v>1.0001484795259834</v>
      </c>
      <c r="AF42" s="27">
        <v>1.0000205953709844</v>
      </c>
      <c r="AG42" s="27">
        <v>1.0000122107576774</v>
      </c>
      <c r="AH42" s="27">
        <v>1.0000467260606816</v>
      </c>
      <c r="AI42" s="27">
        <v>1</v>
      </c>
      <c r="AJ42" s="27">
        <v>1.0000941058376989</v>
      </c>
      <c r="AK42" s="27">
        <v>1.0000613609866846</v>
      </c>
      <c r="AL42" s="46">
        <f>SUM(AL6:AL41)</f>
        <v>725705.3726280401</v>
      </c>
      <c r="AM42" s="46">
        <f>SUM(AM6:AM41)</f>
        <v>34422.17262804012</v>
      </c>
    </row>
    <row r="43" s="11" customFormat="1" ht="25.5" customHeight="1">
      <c r="A43" s="8" t="s">
        <v>26</v>
      </c>
    </row>
    <row r="44" spans="1:39" ht="41.25" customHeight="1">
      <c r="A44" s="56" t="s">
        <v>0</v>
      </c>
      <c r="B44" s="57" t="s">
        <v>40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9" t="s">
        <v>44</v>
      </c>
      <c r="AM44" s="58" t="s">
        <v>46</v>
      </c>
    </row>
    <row r="45" spans="1:39" ht="41.25" customHeight="1">
      <c r="A45" s="56"/>
      <c r="B45" s="15">
        <v>0</v>
      </c>
      <c r="C45" s="15">
        <v>1</v>
      </c>
      <c r="D45" s="15">
        <v>2</v>
      </c>
      <c r="E45" s="15">
        <v>3</v>
      </c>
      <c r="F45" s="15">
        <v>4</v>
      </c>
      <c r="G45" s="15">
        <v>5</v>
      </c>
      <c r="H45" s="15">
        <v>6</v>
      </c>
      <c r="I45" s="15">
        <v>7</v>
      </c>
      <c r="J45" s="15">
        <v>8</v>
      </c>
      <c r="K45" s="15">
        <v>9</v>
      </c>
      <c r="L45" s="15">
        <v>10</v>
      </c>
      <c r="M45" s="15">
        <v>11</v>
      </c>
      <c r="N45" s="15">
        <v>12</v>
      </c>
      <c r="O45" s="15">
        <v>13</v>
      </c>
      <c r="P45" s="15">
        <v>14</v>
      </c>
      <c r="Q45" s="15">
        <v>15</v>
      </c>
      <c r="R45" s="15">
        <v>16</v>
      </c>
      <c r="S45" s="15">
        <v>17</v>
      </c>
      <c r="T45" s="15">
        <v>18</v>
      </c>
      <c r="U45" s="15">
        <v>19</v>
      </c>
      <c r="V45" s="15">
        <v>20</v>
      </c>
      <c r="W45" s="15">
        <v>21</v>
      </c>
      <c r="X45" s="15">
        <v>22</v>
      </c>
      <c r="Y45" s="15">
        <v>23</v>
      </c>
      <c r="Z45" s="15">
        <v>24</v>
      </c>
      <c r="AA45" s="15">
        <v>25</v>
      </c>
      <c r="AB45" s="15">
        <v>26</v>
      </c>
      <c r="AC45" s="15">
        <v>27</v>
      </c>
      <c r="AD45" s="15">
        <v>28</v>
      </c>
      <c r="AE45" s="15">
        <v>29</v>
      </c>
      <c r="AF45" s="15">
        <v>30</v>
      </c>
      <c r="AG45" s="15">
        <v>31</v>
      </c>
      <c r="AH45" s="15">
        <v>32</v>
      </c>
      <c r="AI45" s="15">
        <v>33</v>
      </c>
      <c r="AJ45" s="15">
        <v>34</v>
      </c>
      <c r="AK45" s="15">
        <v>35</v>
      </c>
      <c r="AL45" s="59"/>
      <c r="AM45" s="58"/>
    </row>
    <row r="46" spans="1:39" s="4" customFormat="1" ht="12.75">
      <c r="A46" s="18" t="s">
        <v>38</v>
      </c>
      <c r="B46" s="32">
        <v>118</v>
      </c>
      <c r="C46" s="32">
        <v>223</v>
      </c>
      <c r="D46" s="32">
        <v>318</v>
      </c>
      <c r="E46" s="32">
        <v>373</v>
      </c>
      <c r="F46" s="32">
        <v>412</v>
      </c>
      <c r="G46" s="32">
        <v>448</v>
      </c>
      <c r="H46" s="32">
        <v>475</v>
      </c>
      <c r="I46" s="32">
        <v>495.15</v>
      </c>
      <c r="J46" s="32">
        <v>510.3263643546475</v>
      </c>
      <c r="K46" s="32">
        <v>525.1763643546476</v>
      </c>
      <c r="L46" s="32">
        <v>567.1763643546476</v>
      </c>
      <c r="M46" s="32">
        <v>574.0963643546477</v>
      </c>
      <c r="N46" s="32">
        <v>587.22</v>
      </c>
      <c r="O46" s="32">
        <v>603.04</v>
      </c>
      <c r="P46" s="32">
        <v>605.22</v>
      </c>
      <c r="Q46" s="32">
        <v>612</v>
      </c>
      <c r="R46" s="32">
        <v>618</v>
      </c>
      <c r="S46" s="32">
        <v>628</v>
      </c>
      <c r="T46" s="32">
        <v>636</v>
      </c>
      <c r="U46" s="32">
        <v>626</v>
      </c>
      <c r="V46" s="32">
        <v>639</v>
      </c>
      <c r="W46" s="32">
        <v>644</v>
      </c>
      <c r="X46" s="32">
        <v>647</v>
      </c>
      <c r="Y46" s="32">
        <v>651</v>
      </c>
      <c r="Z46" s="32">
        <v>646</v>
      </c>
      <c r="AA46" s="32">
        <v>646</v>
      </c>
      <c r="AB46" s="32">
        <v>648</v>
      </c>
      <c r="AC46" s="32">
        <v>652</v>
      </c>
      <c r="AD46" s="32">
        <v>651</v>
      </c>
      <c r="AE46" s="32">
        <v>657</v>
      </c>
      <c r="AF46" s="32">
        <v>658</v>
      </c>
      <c r="AG46" s="32">
        <v>657</v>
      </c>
      <c r="AH46" s="32">
        <v>658</v>
      </c>
      <c r="AI46" s="32">
        <v>660</v>
      </c>
      <c r="AJ46" s="32">
        <v>660</v>
      </c>
      <c r="AK46" s="32">
        <v>661</v>
      </c>
      <c r="AL46" s="45">
        <v>661</v>
      </c>
      <c r="AM46" s="43">
        <v>0</v>
      </c>
    </row>
    <row r="47" spans="1:44" s="4" customFormat="1" ht="12.75">
      <c r="A47" s="18" t="s">
        <v>37</v>
      </c>
      <c r="B47" s="32">
        <v>103</v>
      </c>
      <c r="C47" s="32">
        <v>205</v>
      </c>
      <c r="D47" s="32">
        <v>268.09000000000003</v>
      </c>
      <c r="E47" s="32">
        <v>376.04999999999995</v>
      </c>
      <c r="F47" s="32">
        <v>404.32</v>
      </c>
      <c r="G47" s="32">
        <v>425.32</v>
      </c>
      <c r="H47" s="32">
        <v>446.32</v>
      </c>
      <c r="I47" s="32">
        <v>450.42999999999995</v>
      </c>
      <c r="J47" s="32">
        <v>464.51</v>
      </c>
      <c r="K47" s="32">
        <v>497.59000000000003</v>
      </c>
      <c r="L47" s="32">
        <v>516.59</v>
      </c>
      <c r="M47" s="32">
        <v>531.95</v>
      </c>
      <c r="N47" s="32">
        <v>540.9300000000001</v>
      </c>
      <c r="O47" s="32">
        <v>548.89</v>
      </c>
      <c r="P47" s="32">
        <v>559.95</v>
      </c>
      <c r="Q47" s="32">
        <v>563.62</v>
      </c>
      <c r="R47" s="32">
        <v>570.98</v>
      </c>
      <c r="S47" s="32">
        <v>585.98</v>
      </c>
      <c r="T47" s="32">
        <v>590.05</v>
      </c>
      <c r="U47" s="32">
        <v>592.275</v>
      </c>
      <c r="V47" s="32">
        <v>598</v>
      </c>
      <c r="W47" s="32">
        <v>598.97218436462</v>
      </c>
      <c r="X47" s="32">
        <v>607.97218436462</v>
      </c>
      <c r="Y47" s="32">
        <v>608.45</v>
      </c>
      <c r="Z47" s="32">
        <v>613</v>
      </c>
      <c r="AA47" s="32">
        <v>614</v>
      </c>
      <c r="AB47" s="32">
        <v>615</v>
      </c>
      <c r="AC47" s="32">
        <v>615</v>
      </c>
      <c r="AD47" s="32">
        <v>617</v>
      </c>
      <c r="AE47" s="32">
        <v>621</v>
      </c>
      <c r="AF47" s="32">
        <v>622</v>
      </c>
      <c r="AG47" s="32">
        <v>616</v>
      </c>
      <c r="AH47" s="32">
        <v>620</v>
      </c>
      <c r="AI47" s="32">
        <v>624</v>
      </c>
      <c r="AJ47" s="32">
        <v>624</v>
      </c>
      <c r="AK47" s="33">
        <v>624.9454545454545</v>
      </c>
      <c r="AL47" s="45">
        <v>624.9454545454545</v>
      </c>
      <c r="AM47" s="23">
        <v>0.9454545454544814</v>
      </c>
      <c r="AR47" s="41"/>
    </row>
    <row r="48" spans="1:44" s="4" customFormat="1" ht="12.75">
      <c r="A48" s="18" t="s">
        <v>36</v>
      </c>
      <c r="B48" s="32">
        <v>137</v>
      </c>
      <c r="C48" s="32">
        <v>261</v>
      </c>
      <c r="D48" s="32">
        <v>376.99</v>
      </c>
      <c r="E48" s="32">
        <v>451.97</v>
      </c>
      <c r="F48" s="32">
        <v>505.14</v>
      </c>
      <c r="G48" s="32">
        <v>541</v>
      </c>
      <c r="H48" s="32">
        <v>571.6700000000001</v>
      </c>
      <c r="I48" s="32">
        <v>600.6700000000001</v>
      </c>
      <c r="J48" s="32">
        <v>628.6700000000001</v>
      </c>
      <c r="K48" s="32">
        <v>651.6700000000001</v>
      </c>
      <c r="L48" s="32">
        <v>678.24</v>
      </c>
      <c r="M48" s="32">
        <v>692.3820340748714</v>
      </c>
      <c r="N48" s="32">
        <v>695.4620340748713</v>
      </c>
      <c r="O48" s="32">
        <v>704.0620340748715</v>
      </c>
      <c r="P48" s="32">
        <v>709.6860457081038</v>
      </c>
      <c r="Q48" s="32">
        <v>724.7660457081038</v>
      </c>
      <c r="R48" s="32">
        <v>731.7660457081038</v>
      </c>
      <c r="S48" s="32">
        <v>737.7660457081038</v>
      </c>
      <c r="T48" s="32">
        <v>746</v>
      </c>
      <c r="U48" s="32">
        <v>738</v>
      </c>
      <c r="V48" s="32">
        <v>757</v>
      </c>
      <c r="W48" s="32">
        <v>764</v>
      </c>
      <c r="X48" s="32">
        <v>765</v>
      </c>
      <c r="Y48" s="32">
        <v>759</v>
      </c>
      <c r="Z48" s="32">
        <v>761</v>
      </c>
      <c r="AA48" s="32">
        <v>765</v>
      </c>
      <c r="AB48" s="32">
        <v>768</v>
      </c>
      <c r="AC48" s="32">
        <v>779</v>
      </c>
      <c r="AD48" s="32">
        <v>793</v>
      </c>
      <c r="AE48" s="32">
        <v>793</v>
      </c>
      <c r="AF48" s="32">
        <v>794</v>
      </c>
      <c r="AG48" s="32">
        <v>796</v>
      </c>
      <c r="AH48" s="32">
        <v>801</v>
      </c>
      <c r="AI48" s="32">
        <v>802</v>
      </c>
      <c r="AJ48" s="33">
        <v>802</v>
      </c>
      <c r="AK48" s="33">
        <v>803.2151515151514</v>
      </c>
      <c r="AL48" s="45">
        <v>803.2151515151514</v>
      </c>
      <c r="AM48" s="23">
        <v>1.2151515151514332</v>
      </c>
      <c r="AQ48" s="41"/>
      <c r="AR48" s="41"/>
    </row>
    <row r="49" spans="1:44" s="4" customFormat="1" ht="12.75">
      <c r="A49" s="18" t="s">
        <v>35</v>
      </c>
      <c r="B49" s="32">
        <v>151</v>
      </c>
      <c r="C49" s="32">
        <v>309</v>
      </c>
      <c r="D49" s="32">
        <v>403.36</v>
      </c>
      <c r="E49" s="32">
        <v>509.64</v>
      </c>
      <c r="F49" s="32">
        <v>565.01</v>
      </c>
      <c r="G49" s="32">
        <v>619.28</v>
      </c>
      <c r="H49" s="32">
        <v>672.28</v>
      </c>
      <c r="I49" s="32">
        <v>726.28</v>
      </c>
      <c r="J49" s="32">
        <v>754.81</v>
      </c>
      <c r="K49" s="32">
        <v>780.81</v>
      </c>
      <c r="L49" s="32">
        <v>786.27</v>
      </c>
      <c r="M49" s="32">
        <v>805.64</v>
      </c>
      <c r="N49" s="32">
        <v>811.51</v>
      </c>
      <c r="O49" s="32">
        <v>831.8199999999999</v>
      </c>
      <c r="P49" s="32">
        <v>858.1800000000001</v>
      </c>
      <c r="Q49" s="32">
        <v>887.1800000000001</v>
      </c>
      <c r="R49" s="32">
        <v>889.0799999999999</v>
      </c>
      <c r="S49" s="32">
        <v>887.235</v>
      </c>
      <c r="T49" s="32">
        <v>875.01</v>
      </c>
      <c r="U49" s="32">
        <v>888.01</v>
      </c>
      <c r="V49" s="32">
        <v>900.01</v>
      </c>
      <c r="W49" s="32">
        <v>904.61</v>
      </c>
      <c r="X49" s="32">
        <v>917</v>
      </c>
      <c r="Y49" s="32">
        <v>920</v>
      </c>
      <c r="Z49" s="32">
        <v>922</v>
      </c>
      <c r="AA49" s="32">
        <v>918</v>
      </c>
      <c r="AB49" s="32">
        <v>915</v>
      </c>
      <c r="AC49" s="32">
        <v>919</v>
      </c>
      <c r="AD49" s="32">
        <v>927</v>
      </c>
      <c r="AE49" s="32">
        <v>932</v>
      </c>
      <c r="AF49" s="32">
        <v>941</v>
      </c>
      <c r="AG49" s="32">
        <v>946</v>
      </c>
      <c r="AH49" s="32">
        <v>949</v>
      </c>
      <c r="AI49" s="33">
        <v>952.1952861952863</v>
      </c>
      <c r="AJ49" s="33">
        <v>952.1952861952863</v>
      </c>
      <c r="AK49" s="33">
        <v>953.6380063258852</v>
      </c>
      <c r="AL49" s="45">
        <v>953.6380063258852</v>
      </c>
      <c r="AM49" s="23">
        <v>4.638006325885158</v>
      </c>
      <c r="AP49" s="41"/>
      <c r="AQ49" s="41"/>
      <c r="AR49" s="41"/>
    </row>
    <row r="50" spans="1:44" s="4" customFormat="1" ht="12.75">
      <c r="A50" s="19" t="s">
        <v>34</v>
      </c>
      <c r="B50" s="32">
        <v>133</v>
      </c>
      <c r="C50" s="32">
        <v>268</v>
      </c>
      <c r="D50" s="32">
        <v>370.62</v>
      </c>
      <c r="E50" s="32">
        <v>432.62</v>
      </c>
      <c r="F50" s="32">
        <v>479.62</v>
      </c>
      <c r="G50" s="32">
        <v>546.63</v>
      </c>
      <c r="H50" s="32">
        <v>602</v>
      </c>
      <c r="I50" s="32">
        <v>643</v>
      </c>
      <c r="J50" s="32">
        <v>685</v>
      </c>
      <c r="K50" s="32">
        <v>720</v>
      </c>
      <c r="L50" s="32">
        <v>723</v>
      </c>
      <c r="M50" s="32">
        <v>739</v>
      </c>
      <c r="N50" s="32">
        <v>754.64</v>
      </c>
      <c r="O50" s="32">
        <v>770.44</v>
      </c>
      <c r="P50" s="32">
        <v>788.49</v>
      </c>
      <c r="Q50" s="32">
        <v>791.49</v>
      </c>
      <c r="R50" s="32">
        <v>808.49</v>
      </c>
      <c r="S50" s="32">
        <v>799.49</v>
      </c>
      <c r="T50" s="32">
        <v>811.49</v>
      </c>
      <c r="U50" s="32">
        <v>818.49</v>
      </c>
      <c r="V50" s="32">
        <v>844.94</v>
      </c>
      <c r="W50" s="32">
        <v>852</v>
      </c>
      <c r="X50" s="32">
        <v>859</v>
      </c>
      <c r="Y50" s="32">
        <v>864</v>
      </c>
      <c r="Z50" s="32">
        <v>865</v>
      </c>
      <c r="AA50" s="32">
        <v>868</v>
      </c>
      <c r="AB50" s="32">
        <v>868</v>
      </c>
      <c r="AC50" s="32">
        <v>869</v>
      </c>
      <c r="AD50" s="32">
        <v>869</v>
      </c>
      <c r="AE50" s="32">
        <v>877</v>
      </c>
      <c r="AF50" s="32">
        <v>885</v>
      </c>
      <c r="AG50" s="32">
        <v>887</v>
      </c>
      <c r="AH50" s="33">
        <v>890.824543946932</v>
      </c>
      <c r="AI50" s="33">
        <v>893.8239531858106</v>
      </c>
      <c r="AJ50" s="33">
        <v>893.8239531858106</v>
      </c>
      <c r="AK50" s="33">
        <v>895.1782319027587</v>
      </c>
      <c r="AL50" s="45">
        <v>895.1782319027587</v>
      </c>
      <c r="AM50" s="23">
        <v>8.17823190275874</v>
      </c>
      <c r="AO50" s="41"/>
      <c r="AP50" s="41"/>
      <c r="AQ50" s="41"/>
      <c r="AR50" s="41"/>
    </row>
    <row r="51" spans="1:44" s="4" customFormat="1" ht="12.75">
      <c r="A51" s="19" t="s">
        <v>33</v>
      </c>
      <c r="B51" s="32">
        <v>123</v>
      </c>
      <c r="C51" s="32">
        <v>233</v>
      </c>
      <c r="D51" s="32">
        <v>307</v>
      </c>
      <c r="E51" s="32">
        <v>349</v>
      </c>
      <c r="F51" s="32">
        <v>430.46000000000004</v>
      </c>
      <c r="G51" s="32">
        <v>470.11</v>
      </c>
      <c r="H51" s="32">
        <v>494</v>
      </c>
      <c r="I51" s="32">
        <v>518.02</v>
      </c>
      <c r="J51" s="32">
        <v>535</v>
      </c>
      <c r="K51" s="32">
        <v>560</v>
      </c>
      <c r="L51" s="32">
        <v>573</v>
      </c>
      <c r="M51" s="32">
        <v>588.3</v>
      </c>
      <c r="N51" s="32">
        <v>615.09</v>
      </c>
      <c r="O51" s="32">
        <v>622.6800000000001</v>
      </c>
      <c r="P51" s="32">
        <v>632.53</v>
      </c>
      <c r="Q51" s="32">
        <v>638.652</v>
      </c>
      <c r="R51" s="32">
        <v>651.61</v>
      </c>
      <c r="S51" s="32">
        <v>657.69</v>
      </c>
      <c r="T51" s="32">
        <v>674.69</v>
      </c>
      <c r="U51" s="32">
        <v>682.8185</v>
      </c>
      <c r="V51" s="32">
        <v>697</v>
      </c>
      <c r="W51" s="32">
        <v>711</v>
      </c>
      <c r="X51" s="32">
        <v>714</v>
      </c>
      <c r="Y51" s="32">
        <v>714</v>
      </c>
      <c r="Z51" s="32">
        <v>725</v>
      </c>
      <c r="AA51" s="32">
        <v>731</v>
      </c>
      <c r="AB51" s="32">
        <v>732</v>
      </c>
      <c r="AC51" s="32">
        <v>725</v>
      </c>
      <c r="AD51" s="32">
        <v>735</v>
      </c>
      <c r="AE51" s="32">
        <v>738</v>
      </c>
      <c r="AF51" s="32">
        <v>743</v>
      </c>
      <c r="AG51" s="33">
        <v>743.3810256410255</v>
      </c>
      <c r="AH51" s="33">
        <v>746.5863169621974</v>
      </c>
      <c r="AI51" s="33">
        <v>749.1000756051678</v>
      </c>
      <c r="AJ51" s="33">
        <v>749.1000756051678</v>
      </c>
      <c r="AK51" s="33">
        <v>750.2350757197211</v>
      </c>
      <c r="AL51" s="45">
        <v>750.2350757197211</v>
      </c>
      <c r="AM51" s="21">
        <v>7.235075719721067</v>
      </c>
      <c r="AN51" s="41"/>
      <c r="AO51" s="41"/>
      <c r="AP51" s="41"/>
      <c r="AQ51" s="41"/>
      <c r="AR51" s="41"/>
    </row>
    <row r="52" spans="1:44" s="4" customFormat="1" ht="12.75">
      <c r="A52" s="19" t="s">
        <v>32</v>
      </c>
      <c r="B52" s="32">
        <v>103</v>
      </c>
      <c r="C52" s="32">
        <v>229</v>
      </c>
      <c r="D52" s="32">
        <v>302</v>
      </c>
      <c r="E52" s="32">
        <v>396.51</v>
      </c>
      <c r="F52" s="32">
        <v>467.43</v>
      </c>
      <c r="G52" s="32">
        <v>525.37</v>
      </c>
      <c r="H52" s="32">
        <v>586.37</v>
      </c>
      <c r="I52" s="32">
        <v>634.37</v>
      </c>
      <c r="J52" s="32">
        <v>681.1</v>
      </c>
      <c r="K52" s="32">
        <v>702.11</v>
      </c>
      <c r="L52" s="32">
        <v>711.35</v>
      </c>
      <c r="M52" s="32">
        <v>740.06</v>
      </c>
      <c r="N52" s="32">
        <v>758.0583110279553</v>
      </c>
      <c r="O52" s="32">
        <v>774.0267424121548</v>
      </c>
      <c r="P52" s="32">
        <v>786.1003110279553</v>
      </c>
      <c r="Q52" s="32">
        <v>797.0583110279553</v>
      </c>
      <c r="R52" s="32">
        <v>809.0583110279553</v>
      </c>
      <c r="S52" s="32">
        <v>821.7383110279553</v>
      </c>
      <c r="T52" s="32">
        <v>820.778</v>
      </c>
      <c r="U52" s="32">
        <v>850</v>
      </c>
      <c r="V52" s="32">
        <v>863</v>
      </c>
      <c r="W52" s="32">
        <v>882</v>
      </c>
      <c r="X52" s="32">
        <v>895</v>
      </c>
      <c r="Y52" s="32">
        <v>913</v>
      </c>
      <c r="Z52" s="32">
        <v>917</v>
      </c>
      <c r="AA52" s="32">
        <v>925</v>
      </c>
      <c r="AB52" s="32">
        <v>929</v>
      </c>
      <c r="AC52" s="32">
        <v>939</v>
      </c>
      <c r="AD52" s="32">
        <v>941</v>
      </c>
      <c r="AE52" s="32">
        <v>949</v>
      </c>
      <c r="AF52" s="33">
        <v>954.137505413599</v>
      </c>
      <c r="AG52" s="33">
        <v>954.6268066984264</v>
      </c>
      <c r="AH52" s="33">
        <v>958.7429421833616</v>
      </c>
      <c r="AI52" s="33">
        <v>961.9710328977837</v>
      </c>
      <c r="AJ52" s="33">
        <v>961.9710328977837</v>
      </c>
      <c r="AK52" s="33">
        <v>963.4285647658106</v>
      </c>
      <c r="AL52" s="45">
        <v>963.4285647658106</v>
      </c>
      <c r="AM52" s="21">
        <v>14.42856476581062</v>
      </c>
      <c r="AN52" s="41"/>
      <c r="AO52" s="41"/>
      <c r="AP52" s="41"/>
      <c r="AQ52" s="41"/>
      <c r="AR52" s="41"/>
    </row>
    <row r="53" spans="1:39" ht="12.75">
      <c r="A53" s="19" t="s">
        <v>31</v>
      </c>
      <c r="B53" s="32">
        <v>128</v>
      </c>
      <c r="C53" s="32">
        <v>289</v>
      </c>
      <c r="D53" s="32">
        <v>448.89</v>
      </c>
      <c r="E53" s="32">
        <v>550.38</v>
      </c>
      <c r="F53" s="32">
        <v>624.38</v>
      </c>
      <c r="G53" s="32">
        <v>727.4428212695102</v>
      </c>
      <c r="H53" s="32">
        <v>773.9628212695102</v>
      </c>
      <c r="I53" s="32">
        <v>823.3655114871593</v>
      </c>
      <c r="J53" s="32">
        <v>860.1655114871593</v>
      </c>
      <c r="K53" s="32">
        <v>894.361548402861</v>
      </c>
      <c r="L53" s="32">
        <v>926.7388581852119</v>
      </c>
      <c r="M53" s="32">
        <v>971.698858185212</v>
      </c>
      <c r="N53" s="32">
        <v>984.7</v>
      </c>
      <c r="O53" s="32">
        <v>1013.4235</v>
      </c>
      <c r="P53" s="32">
        <v>1032.69</v>
      </c>
      <c r="Q53" s="32">
        <v>1055.76</v>
      </c>
      <c r="R53" s="32">
        <v>1075.69</v>
      </c>
      <c r="S53" s="32">
        <v>1086.871151790353</v>
      </c>
      <c r="T53" s="32">
        <v>1104.965151790353</v>
      </c>
      <c r="U53" s="32">
        <v>1132.965151790353</v>
      </c>
      <c r="V53" s="32">
        <v>1150.965151790353</v>
      </c>
      <c r="W53" s="32">
        <v>1168.965151790353</v>
      </c>
      <c r="X53" s="32">
        <v>1178</v>
      </c>
      <c r="Y53" s="32">
        <v>1183</v>
      </c>
      <c r="Z53" s="32">
        <v>1198</v>
      </c>
      <c r="AA53" s="32">
        <v>1205</v>
      </c>
      <c r="AB53" s="32">
        <v>1218</v>
      </c>
      <c r="AC53" s="32">
        <v>1224</v>
      </c>
      <c r="AD53" s="32">
        <v>1225</v>
      </c>
      <c r="AE53" s="33">
        <v>1232.5275619013194</v>
      </c>
      <c r="AF53" s="33">
        <v>1239.1999718293257</v>
      </c>
      <c r="AG53" s="33">
        <v>1239.8354589943663</v>
      </c>
      <c r="AH53" s="33">
        <v>1245.1813498623353</v>
      </c>
      <c r="AI53" s="33">
        <v>1249.3738796598518</v>
      </c>
      <c r="AJ53" s="33">
        <v>1249.3738796598518</v>
      </c>
      <c r="AK53" s="33">
        <v>1251.266870386609</v>
      </c>
      <c r="AL53" s="45">
        <v>1251.266870386609</v>
      </c>
      <c r="AM53" s="23">
        <v>26.26687038660907</v>
      </c>
    </row>
    <row r="54" spans="1:39" ht="12.75">
      <c r="A54" s="18" t="s">
        <v>30</v>
      </c>
      <c r="B54" s="32">
        <v>151</v>
      </c>
      <c r="C54" s="32">
        <v>335</v>
      </c>
      <c r="D54" s="32">
        <v>409</v>
      </c>
      <c r="E54" s="32">
        <v>491.560133363385</v>
      </c>
      <c r="F54" s="32">
        <v>574.090133363385</v>
      </c>
      <c r="G54" s="32">
        <v>644.750133363385</v>
      </c>
      <c r="H54" s="32">
        <v>689.750133363385</v>
      </c>
      <c r="I54" s="32">
        <v>731.750133363385</v>
      </c>
      <c r="J54" s="32">
        <v>764.7</v>
      </c>
      <c r="K54" s="32">
        <v>809.41</v>
      </c>
      <c r="L54" s="32">
        <v>823.41</v>
      </c>
      <c r="M54" s="32">
        <v>832.76</v>
      </c>
      <c r="N54" s="32">
        <v>863.8225</v>
      </c>
      <c r="O54" s="32">
        <v>890.4875722088614</v>
      </c>
      <c r="P54" s="32">
        <v>913.3875722088613</v>
      </c>
      <c r="Q54" s="32">
        <v>937.41</v>
      </c>
      <c r="R54" s="32">
        <v>945.4975</v>
      </c>
      <c r="S54" s="32">
        <v>963</v>
      </c>
      <c r="T54" s="32">
        <v>989.3419046244398</v>
      </c>
      <c r="U54" s="32">
        <v>1009</v>
      </c>
      <c r="V54" s="32">
        <v>1014</v>
      </c>
      <c r="W54" s="32">
        <v>1035</v>
      </c>
      <c r="X54" s="32">
        <v>1046</v>
      </c>
      <c r="Y54" s="32">
        <v>1061</v>
      </c>
      <c r="Z54" s="32">
        <v>1062</v>
      </c>
      <c r="AA54" s="32">
        <v>1067</v>
      </c>
      <c r="AB54" s="32">
        <v>1070</v>
      </c>
      <c r="AC54" s="32">
        <v>1069</v>
      </c>
      <c r="AD54" s="33">
        <v>1074.7250818208865</v>
      </c>
      <c r="AE54" s="33">
        <v>1081.329212090525</v>
      </c>
      <c r="AF54" s="33">
        <v>1087.1830947891528</v>
      </c>
      <c r="AG54" s="33">
        <v>1087.7406245813522</v>
      </c>
      <c r="AH54" s="33">
        <v>1092.4307168266448</v>
      </c>
      <c r="AI54" s="33">
        <v>1096.108934728418</v>
      </c>
      <c r="AJ54" s="33">
        <v>1096.108934728418</v>
      </c>
      <c r="AK54" s="33">
        <v>1097.769705841643</v>
      </c>
      <c r="AL54" s="45">
        <v>1097.769705841643</v>
      </c>
      <c r="AM54" s="23">
        <v>28.769705841642917</v>
      </c>
    </row>
    <row r="55" spans="1:39" ht="12.75">
      <c r="A55" s="18" t="s">
        <v>29</v>
      </c>
      <c r="B55" s="32">
        <v>129</v>
      </c>
      <c r="C55" s="32">
        <v>241</v>
      </c>
      <c r="D55" s="32">
        <v>326.75</v>
      </c>
      <c r="E55" s="32">
        <v>409</v>
      </c>
      <c r="F55" s="32">
        <v>482.5</v>
      </c>
      <c r="G55" s="32">
        <v>523.4300000000001</v>
      </c>
      <c r="H55" s="32">
        <v>561.9</v>
      </c>
      <c r="I55" s="32">
        <v>583.3970067565826</v>
      </c>
      <c r="J55" s="32">
        <v>604.7970067565827</v>
      </c>
      <c r="K55" s="32">
        <v>630.9482694574381</v>
      </c>
      <c r="L55" s="32">
        <v>640.9482694574381</v>
      </c>
      <c r="M55" s="32">
        <v>660.2499361241047</v>
      </c>
      <c r="N55" s="32">
        <v>664.058269457438</v>
      </c>
      <c r="O55" s="32">
        <v>688.758269457438</v>
      </c>
      <c r="P55" s="32">
        <v>712.758269457438</v>
      </c>
      <c r="Q55" s="32">
        <v>718.988269457438</v>
      </c>
      <c r="R55" s="32">
        <v>736.998269457438</v>
      </c>
      <c r="S55" s="32">
        <v>751.998269457438</v>
      </c>
      <c r="T55" s="32">
        <v>757</v>
      </c>
      <c r="U55" s="32">
        <v>770</v>
      </c>
      <c r="V55" s="32">
        <v>791</v>
      </c>
      <c r="W55" s="32">
        <v>802</v>
      </c>
      <c r="X55" s="32">
        <v>814</v>
      </c>
      <c r="Y55" s="32">
        <v>811</v>
      </c>
      <c r="Z55" s="32">
        <v>823</v>
      </c>
      <c r="AA55" s="32">
        <v>829</v>
      </c>
      <c r="AB55" s="32">
        <v>833</v>
      </c>
      <c r="AC55" s="33">
        <v>836.004508566276</v>
      </c>
      <c r="AD55" s="33">
        <v>840.4817716291122</v>
      </c>
      <c r="AE55" s="33">
        <v>845.6464888232907</v>
      </c>
      <c r="AF55" s="33">
        <v>850.2244797762103</v>
      </c>
      <c r="AG55" s="33">
        <v>850.6604923299416</v>
      </c>
      <c r="AH55" s="33">
        <v>854.3283485157755</v>
      </c>
      <c r="AI55" s="33">
        <v>857.2048749417546</v>
      </c>
      <c r="AJ55" s="33">
        <v>857.2048749417546</v>
      </c>
      <c r="AK55" s="33">
        <v>858.5036702068178</v>
      </c>
      <c r="AL55" s="45">
        <v>858.5036702068178</v>
      </c>
      <c r="AM55" s="23">
        <v>25.503670206817787</v>
      </c>
    </row>
    <row r="56" spans="1:39" ht="12.75">
      <c r="A56" s="18" t="s">
        <v>28</v>
      </c>
      <c r="B56" s="32">
        <v>140</v>
      </c>
      <c r="C56" s="32">
        <v>311</v>
      </c>
      <c r="D56" s="32">
        <v>402</v>
      </c>
      <c r="E56" s="32">
        <v>509</v>
      </c>
      <c r="F56" s="32">
        <v>599</v>
      </c>
      <c r="G56" s="32">
        <v>691.13</v>
      </c>
      <c r="H56" s="32">
        <v>731.1424999999999</v>
      </c>
      <c r="I56" s="32">
        <v>802.6800000000001</v>
      </c>
      <c r="J56" s="32">
        <v>848.15</v>
      </c>
      <c r="K56" s="32">
        <v>878.37</v>
      </c>
      <c r="L56" s="32">
        <v>888.1533333333333</v>
      </c>
      <c r="M56" s="32">
        <v>926.97</v>
      </c>
      <c r="N56" s="32">
        <v>951.7204766358262</v>
      </c>
      <c r="O56" s="32">
        <v>969.6104766358262</v>
      </c>
      <c r="P56" s="32">
        <v>987.6804766358263</v>
      </c>
      <c r="Q56" s="32">
        <v>1014.7504766358262</v>
      </c>
      <c r="R56" s="32">
        <v>1021.7504766358262</v>
      </c>
      <c r="S56" s="32">
        <v>1051</v>
      </c>
      <c r="T56" s="32">
        <v>1059</v>
      </c>
      <c r="U56" s="32">
        <v>1078</v>
      </c>
      <c r="V56" s="32">
        <v>1111</v>
      </c>
      <c r="W56" s="32">
        <v>1121</v>
      </c>
      <c r="X56" s="32">
        <v>1118.4</v>
      </c>
      <c r="Y56" s="32">
        <v>1132.4</v>
      </c>
      <c r="Z56" s="32">
        <v>1150.4</v>
      </c>
      <c r="AA56" s="32">
        <v>1155.4</v>
      </c>
      <c r="AB56" s="33">
        <v>1159.1758169934642</v>
      </c>
      <c r="AC56" s="33">
        <v>1163.356793790555</v>
      </c>
      <c r="AD56" s="33">
        <v>1169.5872080387637</v>
      </c>
      <c r="AE56" s="33">
        <v>1176.7742611877457</v>
      </c>
      <c r="AF56" s="33">
        <v>1183.1448451049596</v>
      </c>
      <c r="AG56" s="33">
        <v>1183.7515860511671</v>
      </c>
      <c r="AH56" s="33">
        <v>1188.8556559081042</v>
      </c>
      <c r="AI56" s="33">
        <v>1192.8585369044279</v>
      </c>
      <c r="AJ56" s="33">
        <v>1192.8585369044279</v>
      </c>
      <c r="AK56" s="33">
        <v>1194.66589832398</v>
      </c>
      <c r="AL56" s="45">
        <v>1194.66589832398</v>
      </c>
      <c r="AM56" s="23">
        <v>39.265898323979854</v>
      </c>
    </row>
    <row r="57" spans="1:39" ht="12.75">
      <c r="A57" s="18" t="s">
        <v>27</v>
      </c>
      <c r="B57" s="32">
        <v>203</v>
      </c>
      <c r="C57" s="32">
        <v>389</v>
      </c>
      <c r="D57" s="32">
        <v>542.4591595262709</v>
      </c>
      <c r="E57" s="32">
        <v>642.459159526271</v>
      </c>
      <c r="F57" s="32">
        <v>727.421680998109</v>
      </c>
      <c r="G57" s="32">
        <v>770.2016595262711</v>
      </c>
      <c r="H57" s="32">
        <v>824.589159526271</v>
      </c>
      <c r="I57" s="32">
        <v>856.029159526271</v>
      </c>
      <c r="J57" s="32">
        <v>864.099159526271</v>
      </c>
      <c r="K57" s="32">
        <v>902.516659526271</v>
      </c>
      <c r="L57" s="32">
        <v>941.2031595262711</v>
      </c>
      <c r="M57" s="32">
        <v>983.4518735165332</v>
      </c>
      <c r="N57" s="32">
        <v>1001.9918735165332</v>
      </c>
      <c r="O57" s="32">
        <v>1018.0087139902621</v>
      </c>
      <c r="P57" s="32">
        <v>1055</v>
      </c>
      <c r="Q57" s="32">
        <v>1090</v>
      </c>
      <c r="R57" s="32">
        <v>1124</v>
      </c>
      <c r="S57" s="32">
        <v>1144</v>
      </c>
      <c r="T57" s="32">
        <v>1169</v>
      </c>
      <c r="U57" s="32">
        <v>1179</v>
      </c>
      <c r="V57" s="32">
        <v>1196</v>
      </c>
      <c r="W57" s="32">
        <v>1205</v>
      </c>
      <c r="X57" s="32">
        <v>1232</v>
      </c>
      <c r="Y57" s="32">
        <v>1254</v>
      </c>
      <c r="Z57" s="32">
        <v>1262</v>
      </c>
      <c r="AA57" s="33">
        <v>1267.3439229942987</v>
      </c>
      <c r="AB57" s="33">
        <v>1271.4855698014696</v>
      </c>
      <c r="AC57" s="33">
        <v>1276.0716313697346</v>
      </c>
      <c r="AD57" s="33">
        <v>1282.9056954472874</v>
      </c>
      <c r="AE57" s="33">
        <v>1290.7890848644583</v>
      </c>
      <c r="AF57" s="33">
        <v>1297.7768993126201</v>
      </c>
      <c r="AG57" s="33">
        <v>1298.442425927652</v>
      </c>
      <c r="AH57" s="33">
        <v>1304.0410168188823</v>
      </c>
      <c r="AI57" s="33">
        <v>1308.4317273132222</v>
      </c>
      <c r="AJ57" s="33">
        <v>1308.4317273132222</v>
      </c>
      <c r="AK57" s="33">
        <v>1310.4141996273331</v>
      </c>
      <c r="AL57" s="45">
        <v>1310.4141996273331</v>
      </c>
      <c r="AM57" s="23">
        <v>48.41419962733312</v>
      </c>
    </row>
    <row r="58" spans="1:39" ht="12.75">
      <c r="A58" s="19" t="s">
        <v>16</v>
      </c>
      <c r="B58" s="32">
        <v>236</v>
      </c>
      <c r="C58" s="32">
        <v>372.64</v>
      </c>
      <c r="D58" s="32">
        <v>482.64</v>
      </c>
      <c r="E58" s="32">
        <v>589.59</v>
      </c>
      <c r="F58" s="32">
        <v>682.065</v>
      </c>
      <c r="G58" s="32">
        <v>743.27</v>
      </c>
      <c r="H58" s="32">
        <v>793.3956784863261</v>
      </c>
      <c r="I58" s="32">
        <v>838.6456784863261</v>
      </c>
      <c r="J58" s="32">
        <v>871.3831784863262</v>
      </c>
      <c r="K58" s="32">
        <v>912.6429512135987</v>
      </c>
      <c r="L58" s="32">
        <v>950.6112727272728</v>
      </c>
      <c r="M58" s="32">
        <v>992.7522727272727</v>
      </c>
      <c r="N58" s="32">
        <v>1034.1972727272728</v>
      </c>
      <c r="O58" s="32">
        <v>1069.7272727272727</v>
      </c>
      <c r="P58" s="32">
        <v>1101.7272727272727</v>
      </c>
      <c r="Q58" s="32">
        <v>1133.7272727272727</v>
      </c>
      <c r="R58" s="32">
        <v>1154.7272727272727</v>
      </c>
      <c r="S58" s="32">
        <v>1171</v>
      </c>
      <c r="T58" s="32">
        <v>1178</v>
      </c>
      <c r="U58" s="32">
        <v>1197</v>
      </c>
      <c r="V58" s="32">
        <v>1217</v>
      </c>
      <c r="W58" s="32">
        <v>1232</v>
      </c>
      <c r="X58" s="32">
        <v>1253</v>
      </c>
      <c r="Y58" s="32">
        <v>1256</v>
      </c>
      <c r="Z58" s="33">
        <v>1264.4978451547026</v>
      </c>
      <c r="AA58" s="33">
        <v>1269.8523452426293</v>
      </c>
      <c r="AB58" s="33">
        <v>1274.0021895081281</v>
      </c>
      <c r="AC58" s="33">
        <v>1278.597328153784</v>
      </c>
      <c r="AD58" s="33">
        <v>1285.444918724081</v>
      </c>
      <c r="AE58" s="33">
        <v>1293.3439115374947</v>
      </c>
      <c r="AF58" s="33">
        <v>1300.3455567926783</v>
      </c>
      <c r="AG58" s="33">
        <v>1301.0124006679564</v>
      </c>
      <c r="AH58" s="33">
        <v>1306.6220727106374</v>
      </c>
      <c r="AI58" s="33">
        <v>1311.0214736288551</v>
      </c>
      <c r="AJ58" s="33">
        <v>1311.0214736288551</v>
      </c>
      <c r="AK58" s="33">
        <v>1313.00786980102</v>
      </c>
      <c r="AL58" s="45">
        <v>1313.00786980102</v>
      </c>
      <c r="AM58" s="23">
        <v>57.00786980101998</v>
      </c>
    </row>
    <row r="59" spans="1:39" ht="12.75">
      <c r="A59" s="19" t="s">
        <v>15</v>
      </c>
      <c r="B59" s="32">
        <v>235</v>
      </c>
      <c r="C59" s="32">
        <v>358</v>
      </c>
      <c r="D59" s="32">
        <v>450</v>
      </c>
      <c r="E59" s="32">
        <v>548.59</v>
      </c>
      <c r="F59" s="32">
        <v>593.88</v>
      </c>
      <c r="G59" s="32">
        <v>652.63</v>
      </c>
      <c r="H59" s="32">
        <v>683.36</v>
      </c>
      <c r="I59" s="32">
        <v>725.8199999999999</v>
      </c>
      <c r="J59" s="32">
        <v>760.3464665972447</v>
      </c>
      <c r="K59" s="32">
        <v>777.1964665972447</v>
      </c>
      <c r="L59" s="32">
        <v>796.1964665972447</v>
      </c>
      <c r="M59" s="32">
        <v>795.3122925769936</v>
      </c>
      <c r="N59" s="32">
        <v>820.1972925769936</v>
      </c>
      <c r="O59" s="32">
        <v>825.1972925769936</v>
      </c>
      <c r="P59" s="32">
        <v>848.1972925769936</v>
      </c>
      <c r="Q59" s="32">
        <v>853</v>
      </c>
      <c r="R59" s="32">
        <v>875</v>
      </c>
      <c r="S59" s="32">
        <v>889</v>
      </c>
      <c r="T59" s="32">
        <v>888</v>
      </c>
      <c r="U59" s="32">
        <v>908.2</v>
      </c>
      <c r="V59" s="32">
        <v>922.2</v>
      </c>
      <c r="W59" s="32">
        <v>940.2</v>
      </c>
      <c r="X59" s="32">
        <v>943.2</v>
      </c>
      <c r="Y59" s="33">
        <v>949.5012062507759</v>
      </c>
      <c r="Z59" s="33">
        <v>955.9253417801727</v>
      </c>
      <c r="AA59" s="33">
        <v>959.9731955161252</v>
      </c>
      <c r="AB59" s="33">
        <v>963.1103628217335</v>
      </c>
      <c r="AC59" s="33">
        <v>966.5841603431825</v>
      </c>
      <c r="AD59" s="33">
        <v>971.76074912217</v>
      </c>
      <c r="AE59" s="33">
        <v>977.7321688709777</v>
      </c>
      <c r="AF59" s="33">
        <v>983.025218724112</v>
      </c>
      <c r="AG59" s="33">
        <v>983.5293342208936</v>
      </c>
      <c r="AH59" s="33">
        <v>987.7700908858593</v>
      </c>
      <c r="AI59" s="33">
        <v>991.0959161076973</v>
      </c>
      <c r="AJ59" s="33">
        <v>991.0959161076973</v>
      </c>
      <c r="AK59" s="33">
        <v>992.5975765866484</v>
      </c>
      <c r="AL59" s="45">
        <v>992.5975765866484</v>
      </c>
      <c r="AM59" s="23">
        <v>49.39757658664837</v>
      </c>
    </row>
    <row r="60" spans="1:39" ht="12.75">
      <c r="A60" s="19" t="s">
        <v>14</v>
      </c>
      <c r="B60" s="32">
        <v>349</v>
      </c>
      <c r="C60" s="32">
        <v>615.51</v>
      </c>
      <c r="D60" s="32">
        <v>774.41</v>
      </c>
      <c r="E60" s="32">
        <v>830.71</v>
      </c>
      <c r="F60" s="32">
        <v>943.71</v>
      </c>
      <c r="G60" s="32">
        <v>1007.9</v>
      </c>
      <c r="H60" s="32">
        <v>1066.52</v>
      </c>
      <c r="I60" s="32">
        <v>1104.69</v>
      </c>
      <c r="J60" s="32">
        <v>1141.69</v>
      </c>
      <c r="K60" s="32">
        <v>1179.69</v>
      </c>
      <c r="L60" s="32">
        <v>1212.0766666666666</v>
      </c>
      <c r="M60" s="32">
        <v>1250.5906443213507</v>
      </c>
      <c r="N60" s="32">
        <v>1287</v>
      </c>
      <c r="O60" s="32">
        <v>1339.9414892657257</v>
      </c>
      <c r="P60" s="32">
        <v>1359.9414892657257</v>
      </c>
      <c r="Q60" s="32">
        <v>1379.9683354524168</v>
      </c>
      <c r="R60" s="32">
        <v>1398.4</v>
      </c>
      <c r="S60" s="32">
        <v>1413.96520151891</v>
      </c>
      <c r="T60" s="32">
        <v>1428</v>
      </c>
      <c r="U60" s="32">
        <v>1450</v>
      </c>
      <c r="V60" s="32">
        <v>1469</v>
      </c>
      <c r="W60" s="32">
        <v>1473</v>
      </c>
      <c r="X60" s="33">
        <v>1487.7548969319494</v>
      </c>
      <c r="Y60" s="33">
        <v>1497.6940937684317</v>
      </c>
      <c r="Z60" s="33">
        <v>1507.8271928910087</v>
      </c>
      <c r="AA60" s="33">
        <v>1514.212068015826</v>
      </c>
      <c r="AB60" s="33">
        <v>1519.160473466858</v>
      </c>
      <c r="AC60" s="33">
        <v>1524.63986200957</v>
      </c>
      <c r="AD60" s="33">
        <v>1532.8051454121799</v>
      </c>
      <c r="AE60" s="33">
        <v>1542.2241540772827</v>
      </c>
      <c r="AF60" s="33">
        <v>1550.5731371547909</v>
      </c>
      <c r="AG60" s="33">
        <v>1551.3683028661521</v>
      </c>
      <c r="AH60" s="33">
        <v>1558.057453094099</v>
      </c>
      <c r="AI60" s="33">
        <v>1563.3034377846516</v>
      </c>
      <c r="AJ60" s="33">
        <v>1563.3034377846516</v>
      </c>
      <c r="AK60" s="33">
        <v>1565.6720793570526</v>
      </c>
      <c r="AL60" s="45">
        <v>1565.6720793570526</v>
      </c>
      <c r="AM60" s="23">
        <v>92.67207935705255</v>
      </c>
    </row>
    <row r="61" spans="1:39" ht="12.75">
      <c r="A61" s="19" t="s">
        <v>13</v>
      </c>
      <c r="B61" s="32">
        <v>463</v>
      </c>
      <c r="C61" s="32">
        <v>838</v>
      </c>
      <c r="D61" s="32">
        <v>888</v>
      </c>
      <c r="E61" s="32">
        <v>1005.87</v>
      </c>
      <c r="F61" s="32">
        <v>1059.28</v>
      </c>
      <c r="G61" s="32">
        <v>1167.05</v>
      </c>
      <c r="H61" s="32">
        <v>1246.47</v>
      </c>
      <c r="I61" s="32">
        <v>1329.27</v>
      </c>
      <c r="J61" s="32">
        <v>1396.1599999999999</v>
      </c>
      <c r="K61" s="32">
        <v>1405.9233333333334</v>
      </c>
      <c r="L61" s="32">
        <v>1455</v>
      </c>
      <c r="M61" s="32">
        <v>1483</v>
      </c>
      <c r="N61" s="32">
        <v>1525</v>
      </c>
      <c r="O61" s="32">
        <v>1548</v>
      </c>
      <c r="P61" s="32">
        <v>1572</v>
      </c>
      <c r="Q61" s="32">
        <v>1591</v>
      </c>
      <c r="R61" s="32">
        <v>1609</v>
      </c>
      <c r="S61" s="32">
        <v>1616</v>
      </c>
      <c r="T61" s="32">
        <v>1645</v>
      </c>
      <c r="U61" s="32">
        <v>1680</v>
      </c>
      <c r="V61" s="32">
        <v>1700</v>
      </c>
      <c r="W61" s="33">
        <v>1719.6310834767428</v>
      </c>
      <c r="X61" s="33">
        <v>1736.8564598499104</v>
      </c>
      <c r="Y61" s="33">
        <v>1748.4598215775468</v>
      </c>
      <c r="Z61" s="33">
        <v>1760.2895515321525</v>
      </c>
      <c r="AA61" s="33">
        <v>1767.7434753127045</v>
      </c>
      <c r="AB61" s="33">
        <v>1773.5204147745108</v>
      </c>
      <c r="AC61" s="33">
        <v>1779.917242239883</v>
      </c>
      <c r="AD61" s="33">
        <v>1789.449676146553</v>
      </c>
      <c r="AE61" s="33">
        <v>1800.4457522334826</v>
      </c>
      <c r="AF61" s="33">
        <v>1810.1926434863708</v>
      </c>
      <c r="AG61" s="33">
        <v>1811.1209474061072</v>
      </c>
      <c r="AH61" s="33">
        <v>1818.930092452966</v>
      </c>
      <c r="AI61" s="33">
        <v>1825.054436198599</v>
      </c>
      <c r="AJ61" s="33">
        <v>1825.054436198599</v>
      </c>
      <c r="AK61" s="33">
        <v>1827.819670192839</v>
      </c>
      <c r="AL61" s="45">
        <v>1827.819670192839</v>
      </c>
      <c r="AM61" s="23">
        <v>127.81967019283911</v>
      </c>
    </row>
    <row r="62" spans="1:39" ht="12.75">
      <c r="A62" s="18" t="s">
        <v>12</v>
      </c>
      <c r="B62" s="32">
        <v>662</v>
      </c>
      <c r="C62" s="32">
        <v>730</v>
      </c>
      <c r="D62" s="32">
        <v>881</v>
      </c>
      <c r="E62" s="32">
        <v>995.03</v>
      </c>
      <c r="F62" s="32">
        <v>1096.6100000000001</v>
      </c>
      <c r="G62" s="32">
        <v>1165.83</v>
      </c>
      <c r="H62" s="32">
        <v>1249.7669193956037</v>
      </c>
      <c r="I62" s="32">
        <v>1283.83</v>
      </c>
      <c r="J62" s="32">
        <v>1296.885</v>
      </c>
      <c r="K62" s="32">
        <v>1345</v>
      </c>
      <c r="L62" s="32">
        <v>1372</v>
      </c>
      <c r="M62" s="32">
        <v>1399</v>
      </c>
      <c r="N62" s="32">
        <v>1424</v>
      </c>
      <c r="O62" s="32">
        <v>1451</v>
      </c>
      <c r="P62" s="32">
        <v>1461.2</v>
      </c>
      <c r="Q62" s="32">
        <v>1485.2</v>
      </c>
      <c r="R62" s="32">
        <v>1515</v>
      </c>
      <c r="S62" s="32">
        <v>1530</v>
      </c>
      <c r="T62" s="32">
        <v>1551</v>
      </c>
      <c r="U62" s="32">
        <v>1544</v>
      </c>
      <c r="V62" s="33">
        <v>1570.7587752681093</v>
      </c>
      <c r="W62" s="33">
        <v>1588.8974203499413</v>
      </c>
      <c r="X62" s="33">
        <v>1604.8132504060877</v>
      </c>
      <c r="Y62" s="33">
        <v>1615.534475262732</v>
      </c>
      <c r="Z62" s="33">
        <v>1626.464858871702</v>
      </c>
      <c r="AA62" s="33">
        <v>1633.352103688456</v>
      </c>
      <c r="AB62" s="33">
        <v>1638.6898556612941</v>
      </c>
      <c r="AC62" s="33">
        <v>1644.6003691172411</v>
      </c>
      <c r="AD62" s="33">
        <v>1653.4081068869853</v>
      </c>
      <c r="AE62" s="33">
        <v>1663.5682145381975</v>
      </c>
      <c r="AF62" s="33">
        <v>1672.5741056952904</v>
      </c>
      <c r="AG62" s="33">
        <v>1673.4318360059033</v>
      </c>
      <c r="AH62" s="33">
        <v>1680.647296658665</v>
      </c>
      <c r="AI62" s="33">
        <v>1686.30604176526</v>
      </c>
      <c r="AJ62" s="33">
        <v>1686.30604176526</v>
      </c>
      <c r="AK62" s="33">
        <v>1688.8610509194498</v>
      </c>
      <c r="AL62" s="45">
        <v>1688.8610509194498</v>
      </c>
      <c r="AM62" s="23">
        <v>144.86105091944978</v>
      </c>
    </row>
    <row r="63" spans="1:39" ht="12.75">
      <c r="A63" s="18" t="s">
        <v>11</v>
      </c>
      <c r="B63" s="32">
        <v>476</v>
      </c>
      <c r="C63" s="32">
        <v>616</v>
      </c>
      <c r="D63" s="32">
        <v>698</v>
      </c>
      <c r="E63" s="32">
        <v>777.865</v>
      </c>
      <c r="F63" s="32">
        <v>863.46</v>
      </c>
      <c r="G63" s="32">
        <v>916.46</v>
      </c>
      <c r="H63" s="32">
        <v>959.09</v>
      </c>
      <c r="I63" s="32">
        <v>968.96</v>
      </c>
      <c r="J63" s="32">
        <v>1007</v>
      </c>
      <c r="K63" s="32">
        <v>1022</v>
      </c>
      <c r="L63" s="32">
        <v>1047</v>
      </c>
      <c r="M63" s="32">
        <v>1070</v>
      </c>
      <c r="N63" s="32">
        <v>1097.0365250195014</v>
      </c>
      <c r="O63" s="32">
        <v>1106</v>
      </c>
      <c r="P63" s="32">
        <v>1113</v>
      </c>
      <c r="Q63" s="32">
        <v>1138</v>
      </c>
      <c r="R63" s="32">
        <v>1155</v>
      </c>
      <c r="S63" s="32">
        <v>1192</v>
      </c>
      <c r="T63" s="32">
        <v>1197</v>
      </c>
      <c r="U63" s="33">
        <v>1212.591440380951</v>
      </c>
      <c r="V63" s="33">
        <v>1233.6066358765383</v>
      </c>
      <c r="W63" s="33">
        <v>1247.8519504920419</v>
      </c>
      <c r="X63" s="33">
        <v>1260.3515614328714</v>
      </c>
      <c r="Y63" s="33">
        <v>1268.7715520362174</v>
      </c>
      <c r="Z63" s="33">
        <v>1277.3558069612934</v>
      </c>
      <c r="AA63" s="33">
        <v>1282.764753925415</v>
      </c>
      <c r="AB63" s="33">
        <v>1286.95679560491</v>
      </c>
      <c r="AC63" s="33">
        <v>1291.5986596106986</v>
      </c>
      <c r="AD63" s="33">
        <v>1298.515879447947</v>
      </c>
      <c r="AE63" s="33">
        <v>1306.4951926417352</v>
      </c>
      <c r="AF63" s="33">
        <v>1313.5680336586352</v>
      </c>
      <c r="AG63" s="33">
        <v>1314.2416582912806</v>
      </c>
      <c r="AH63" s="33">
        <v>1319.9083719091202</v>
      </c>
      <c r="AI63" s="33">
        <v>1324.3525078414743</v>
      </c>
      <c r="AJ63" s="33">
        <v>1324.3525078414743</v>
      </c>
      <c r="AK63" s="33">
        <v>1326.359102550325</v>
      </c>
      <c r="AL63" s="45">
        <v>1326.359102550325</v>
      </c>
      <c r="AM63" s="23">
        <v>129.3591025503249</v>
      </c>
    </row>
    <row r="64" spans="1:39" ht="12.75">
      <c r="A64" s="18" t="s">
        <v>10</v>
      </c>
      <c r="B64" s="32">
        <v>445</v>
      </c>
      <c r="C64" s="32">
        <v>601</v>
      </c>
      <c r="D64" s="32">
        <v>754.135</v>
      </c>
      <c r="E64" s="32">
        <v>874.3299999999999</v>
      </c>
      <c r="F64" s="32">
        <v>972.27</v>
      </c>
      <c r="G64" s="32">
        <v>1024.58</v>
      </c>
      <c r="H64" s="32">
        <v>1077.5</v>
      </c>
      <c r="I64" s="32">
        <v>1120</v>
      </c>
      <c r="J64" s="32">
        <v>1169.9761307391827</v>
      </c>
      <c r="K64" s="32">
        <v>1207.943382211378</v>
      </c>
      <c r="L64" s="32">
        <v>1247.9761307391827</v>
      </c>
      <c r="M64" s="32">
        <v>1290.9023992818538</v>
      </c>
      <c r="N64" s="32">
        <v>1335</v>
      </c>
      <c r="O64" s="32">
        <v>1365</v>
      </c>
      <c r="P64" s="32">
        <v>1389</v>
      </c>
      <c r="Q64" s="32">
        <v>1414</v>
      </c>
      <c r="R64" s="32">
        <v>1450</v>
      </c>
      <c r="S64" s="32">
        <v>1461</v>
      </c>
      <c r="T64" s="33">
        <v>1476.777361547947</v>
      </c>
      <c r="U64" s="33">
        <v>1496.0130225241485</v>
      </c>
      <c r="V64" s="33">
        <v>1521.9401444593095</v>
      </c>
      <c r="W64" s="33">
        <v>1539.515046825478</v>
      </c>
      <c r="X64" s="33">
        <v>1554.9362184759161</v>
      </c>
      <c r="Y64" s="33">
        <v>1565.3242314311942</v>
      </c>
      <c r="Z64" s="33">
        <v>1575.9149025582692</v>
      </c>
      <c r="AA64" s="33">
        <v>1582.5880942261292</v>
      </c>
      <c r="AB64" s="33">
        <v>1587.759950743208</v>
      </c>
      <c r="AC64" s="33">
        <v>1593.4867675177552</v>
      </c>
      <c r="AD64" s="33">
        <v>1602.020763892441</v>
      </c>
      <c r="AE64" s="33">
        <v>1611.8650989678688</v>
      </c>
      <c r="AF64" s="33">
        <v>1620.591090192251</v>
      </c>
      <c r="AG64" s="33">
        <v>1621.4221625461955</v>
      </c>
      <c r="AH64" s="33">
        <v>1628.4133692172072</v>
      </c>
      <c r="AI64" s="33">
        <v>1633.896242514235</v>
      </c>
      <c r="AJ64" s="33">
        <v>1633.896242514235</v>
      </c>
      <c r="AK64" s="33">
        <v>1636.3718428816805</v>
      </c>
      <c r="AL64" s="45">
        <v>1636.3718428816805</v>
      </c>
      <c r="AM64" s="23">
        <v>175.37184288168055</v>
      </c>
    </row>
    <row r="65" spans="1:39" ht="12.75">
      <c r="A65" s="18" t="s">
        <v>9</v>
      </c>
      <c r="B65" s="32">
        <v>460</v>
      </c>
      <c r="C65" s="32">
        <v>667</v>
      </c>
      <c r="D65" s="32">
        <v>864</v>
      </c>
      <c r="E65" s="32">
        <v>1005</v>
      </c>
      <c r="F65" s="32">
        <v>1131</v>
      </c>
      <c r="G65" s="32">
        <v>1196</v>
      </c>
      <c r="H65" s="32">
        <v>1265</v>
      </c>
      <c r="I65" s="32">
        <v>1309</v>
      </c>
      <c r="J65" s="32">
        <v>1377</v>
      </c>
      <c r="K65" s="32">
        <v>1419</v>
      </c>
      <c r="L65" s="32">
        <v>1477</v>
      </c>
      <c r="M65" s="32">
        <v>1525</v>
      </c>
      <c r="N65" s="32">
        <v>1561.3</v>
      </c>
      <c r="O65" s="32">
        <v>1595.9</v>
      </c>
      <c r="P65" s="32">
        <v>1625.9</v>
      </c>
      <c r="Q65" s="32">
        <v>1651.9</v>
      </c>
      <c r="R65" s="32">
        <v>1679.9</v>
      </c>
      <c r="S65" s="33">
        <v>1701.639124621028</v>
      </c>
      <c r="T65" s="33">
        <v>1720.0151517895963</v>
      </c>
      <c r="U65" s="33">
        <v>1742.4190897122864</v>
      </c>
      <c r="V65" s="33">
        <v>1772.6166291193294</v>
      </c>
      <c r="W65" s="33">
        <v>1793.086267365508</v>
      </c>
      <c r="X65" s="33">
        <v>1811.047437131341</v>
      </c>
      <c r="Y65" s="33">
        <v>1823.1464441619853</v>
      </c>
      <c r="Z65" s="33">
        <v>1835.4814888887647</v>
      </c>
      <c r="AA65" s="33">
        <v>1843.2538119744086</v>
      </c>
      <c r="AB65" s="33">
        <v>1849.2775172422987</v>
      </c>
      <c r="AC65" s="33">
        <v>1855.9475894415496</v>
      </c>
      <c r="AD65" s="33">
        <v>1865.8872075938696</v>
      </c>
      <c r="AE65" s="33">
        <v>1877.3529883743124</v>
      </c>
      <c r="AF65" s="33">
        <v>1887.5162245608342</v>
      </c>
      <c r="AG65" s="33">
        <v>1888.4841815990703</v>
      </c>
      <c r="AH65" s="33">
        <v>1896.626899463345</v>
      </c>
      <c r="AI65" s="33">
        <v>1903.0128486197873</v>
      </c>
      <c r="AJ65" s="33">
        <v>1903.0128486197873</v>
      </c>
      <c r="AK65" s="33">
        <v>1905.8962014207264</v>
      </c>
      <c r="AL65" s="45">
        <v>1905.8962014207264</v>
      </c>
      <c r="AM65" s="23">
        <v>225.99620142072627</v>
      </c>
    </row>
    <row r="66" spans="1:39" ht="12.75">
      <c r="A66" s="19" t="s">
        <v>8</v>
      </c>
      <c r="B66" s="32">
        <v>408</v>
      </c>
      <c r="C66" s="32">
        <v>662.4</v>
      </c>
      <c r="D66" s="32">
        <v>815.06</v>
      </c>
      <c r="E66" s="32">
        <v>950.9</v>
      </c>
      <c r="F66" s="32">
        <v>1006.54</v>
      </c>
      <c r="G66" s="32">
        <v>1092</v>
      </c>
      <c r="H66" s="32">
        <v>1169</v>
      </c>
      <c r="I66" s="32">
        <v>1209</v>
      </c>
      <c r="J66" s="32">
        <v>1249</v>
      </c>
      <c r="K66" s="32">
        <v>1281</v>
      </c>
      <c r="L66" s="32">
        <v>1343.2</v>
      </c>
      <c r="M66" s="32">
        <v>1374.4</v>
      </c>
      <c r="N66" s="32">
        <v>1416.8</v>
      </c>
      <c r="O66" s="32">
        <v>1443.8</v>
      </c>
      <c r="P66" s="32">
        <v>1471.8</v>
      </c>
      <c r="Q66" s="32">
        <v>1486.8</v>
      </c>
      <c r="R66" s="33">
        <v>1511.5922931069458</v>
      </c>
      <c r="S66" s="33">
        <v>1531.1533939082062</v>
      </c>
      <c r="T66" s="33">
        <v>1547.6883430396615</v>
      </c>
      <c r="U66" s="33">
        <v>1567.8476500812621</v>
      </c>
      <c r="V66" s="33">
        <v>1595.019724513359</v>
      </c>
      <c r="W66" s="33">
        <v>1613.438527665696</v>
      </c>
      <c r="X66" s="33">
        <v>1629.60018359356</v>
      </c>
      <c r="Y66" s="33">
        <v>1640.4870017266444</v>
      </c>
      <c r="Z66" s="33">
        <v>1651.5862091462106</v>
      </c>
      <c r="AA66" s="33">
        <v>1658.5798300020929</v>
      </c>
      <c r="AB66" s="33">
        <v>1664.0000255249756</v>
      </c>
      <c r="AC66" s="33">
        <v>1670.0018290435507</v>
      </c>
      <c r="AD66" s="33">
        <v>1678.9456055751734</v>
      </c>
      <c r="AE66" s="33">
        <v>1689.2626398404102</v>
      </c>
      <c r="AF66" s="33">
        <v>1698.4076303116121</v>
      </c>
      <c r="AG66" s="33">
        <v>1699.2786085835667</v>
      </c>
      <c r="AH66" s="33">
        <v>1706.6055146902288</v>
      </c>
      <c r="AI66" s="33">
        <v>1712.3516612043375</v>
      </c>
      <c r="AJ66" s="33">
        <v>1712.3516612043375</v>
      </c>
      <c r="AK66" s="33">
        <v>1714.9461334182834</v>
      </c>
      <c r="AL66" s="45">
        <v>1714.9461334182834</v>
      </c>
      <c r="AM66" s="23">
        <v>228.1461334182834</v>
      </c>
    </row>
    <row r="67" spans="1:39" ht="12.75">
      <c r="A67" s="19" t="s">
        <v>7</v>
      </c>
      <c r="B67" s="32">
        <v>329</v>
      </c>
      <c r="C67" s="32">
        <v>516</v>
      </c>
      <c r="D67" s="32">
        <v>593</v>
      </c>
      <c r="E67" s="32">
        <v>625.6800000000001</v>
      </c>
      <c r="F67" s="32">
        <v>717</v>
      </c>
      <c r="G67" s="32">
        <v>772</v>
      </c>
      <c r="H67" s="32">
        <v>822</v>
      </c>
      <c r="I67" s="32">
        <v>847.9928863595945</v>
      </c>
      <c r="J67" s="32">
        <v>897</v>
      </c>
      <c r="K67" s="32">
        <v>924.2</v>
      </c>
      <c r="L67" s="32">
        <v>959.1</v>
      </c>
      <c r="M67" s="32">
        <v>974.1</v>
      </c>
      <c r="N67" s="32">
        <v>989.3613777403148</v>
      </c>
      <c r="O67" s="32">
        <v>1001.3613777403148</v>
      </c>
      <c r="P67" s="32">
        <v>1030.1</v>
      </c>
      <c r="Q67" s="33">
        <v>1048.274900397242</v>
      </c>
      <c r="R67" s="33">
        <v>1065.7548160464905</v>
      </c>
      <c r="S67" s="33">
        <v>1079.5464564783588</v>
      </c>
      <c r="T67" s="33">
        <v>1091.204495322756</v>
      </c>
      <c r="U67" s="33">
        <v>1105.4179037039178</v>
      </c>
      <c r="V67" s="33">
        <v>1124.5756946770769</v>
      </c>
      <c r="W67" s="33">
        <v>1137.5619531112661</v>
      </c>
      <c r="X67" s="33">
        <v>1148.956799935342</v>
      </c>
      <c r="Y67" s="33">
        <v>1156.6325990973692</v>
      </c>
      <c r="Z67" s="33">
        <v>1164.4581442629826</v>
      </c>
      <c r="AA67" s="33">
        <v>1169.3890275062674</v>
      </c>
      <c r="AB67" s="33">
        <v>1173.2105602758957</v>
      </c>
      <c r="AC67" s="33">
        <v>1177.44215832919</v>
      </c>
      <c r="AD67" s="33">
        <v>1183.7480074365762</v>
      </c>
      <c r="AE67" s="33">
        <v>1191.0220779684473</v>
      </c>
      <c r="AF67" s="33">
        <v>1197.4697938517759</v>
      </c>
      <c r="AG67" s="33">
        <v>1198.0838809255458</v>
      </c>
      <c r="AH67" s="33">
        <v>1203.24974840549</v>
      </c>
      <c r="AI67" s="33">
        <v>1207.3010943597174</v>
      </c>
      <c r="AJ67" s="33">
        <v>1207.3010943597174</v>
      </c>
      <c r="AK67" s="33">
        <v>1209.1303384420805</v>
      </c>
      <c r="AL67" s="45">
        <v>1209.1303384420805</v>
      </c>
      <c r="AM67" s="23">
        <v>179.03033844208062</v>
      </c>
    </row>
    <row r="68" spans="1:39" ht="12.75">
      <c r="A68" s="19" t="s">
        <v>6</v>
      </c>
      <c r="B68" s="32">
        <v>316</v>
      </c>
      <c r="C68" s="32">
        <v>580</v>
      </c>
      <c r="D68" s="32">
        <v>697.3199999999999</v>
      </c>
      <c r="E68" s="32">
        <v>824</v>
      </c>
      <c r="F68" s="32">
        <v>929</v>
      </c>
      <c r="G68" s="32">
        <v>976</v>
      </c>
      <c r="H68" s="32">
        <v>1053</v>
      </c>
      <c r="I68" s="32">
        <v>1091</v>
      </c>
      <c r="J68" s="32">
        <v>1131</v>
      </c>
      <c r="K68" s="32">
        <v>1166</v>
      </c>
      <c r="L68" s="32">
        <v>1212.4</v>
      </c>
      <c r="M68" s="32">
        <v>1239.4</v>
      </c>
      <c r="N68" s="32">
        <v>1268.4</v>
      </c>
      <c r="O68" s="32">
        <v>1305.4</v>
      </c>
      <c r="P68" s="33">
        <v>1330.9042105395815</v>
      </c>
      <c r="Q68" s="33">
        <v>1354.3864466960974</v>
      </c>
      <c r="R68" s="33">
        <v>1376.9707524309404</v>
      </c>
      <c r="S68" s="33">
        <v>1394.7897528396593</v>
      </c>
      <c r="T68" s="33">
        <v>1409.852108906684</v>
      </c>
      <c r="U68" s="33">
        <v>1428.216039651861</v>
      </c>
      <c r="V68" s="33">
        <v>1452.968184755069</v>
      </c>
      <c r="W68" s="33">
        <v>1469.7466198868208</v>
      </c>
      <c r="X68" s="33">
        <v>1484.468928028376</v>
      </c>
      <c r="Y68" s="33">
        <v>1494.386172396882</v>
      </c>
      <c r="Z68" s="33">
        <v>1504.4968907841092</v>
      </c>
      <c r="AA68" s="33">
        <v>1510.8676637868923</v>
      </c>
      <c r="AB68" s="33">
        <v>1515.8051398123396</v>
      </c>
      <c r="AC68" s="33">
        <v>1521.272426159724</v>
      </c>
      <c r="AD68" s="33">
        <v>1529.4196750948252</v>
      </c>
      <c r="AE68" s="33">
        <v>1538.8178802192103</v>
      </c>
      <c r="AF68" s="33">
        <v>1547.148423096101</v>
      </c>
      <c r="AG68" s="33">
        <v>1547.9418325438423</v>
      </c>
      <c r="AH68" s="33">
        <v>1554.616208604562</v>
      </c>
      <c r="AI68" s="33">
        <v>1559.8506066133316</v>
      </c>
      <c r="AJ68" s="33">
        <v>1559.8506066133316</v>
      </c>
      <c r="AK68" s="33">
        <v>1562.2140166233517</v>
      </c>
      <c r="AL68" s="45">
        <v>1562.2140166233517</v>
      </c>
      <c r="AM68" s="23">
        <v>256.81401662335156</v>
      </c>
    </row>
    <row r="69" spans="1:39" ht="12.75">
      <c r="A69" s="19" t="s">
        <v>5</v>
      </c>
      <c r="B69" s="32">
        <v>333</v>
      </c>
      <c r="C69" s="32">
        <v>494</v>
      </c>
      <c r="D69" s="32">
        <v>676</v>
      </c>
      <c r="E69" s="32">
        <v>763</v>
      </c>
      <c r="F69" s="32">
        <v>867</v>
      </c>
      <c r="G69" s="32">
        <v>929</v>
      </c>
      <c r="H69" s="32">
        <v>1049</v>
      </c>
      <c r="I69" s="32">
        <v>1080</v>
      </c>
      <c r="J69" s="32">
        <v>1104</v>
      </c>
      <c r="K69" s="32">
        <v>1144.7002809478229</v>
      </c>
      <c r="L69" s="32">
        <v>1173.7002809478229</v>
      </c>
      <c r="M69" s="32">
        <v>1196</v>
      </c>
      <c r="N69" s="32">
        <v>1219</v>
      </c>
      <c r="O69" s="33">
        <v>1245.4655649798772</v>
      </c>
      <c r="P69" s="33">
        <v>1269.7988084217689</v>
      </c>
      <c r="Q69" s="33">
        <v>1292.2029117783384</v>
      </c>
      <c r="R69" s="33">
        <v>1313.7503111208575</v>
      </c>
      <c r="S69" s="33">
        <v>1330.7511931581041</v>
      </c>
      <c r="T69" s="33">
        <v>1345.121995830806</v>
      </c>
      <c r="U69" s="33">
        <v>1362.642788982938</v>
      </c>
      <c r="V69" s="33">
        <v>1386.2584963411662</v>
      </c>
      <c r="W69" s="33">
        <v>1402.26658826</v>
      </c>
      <c r="X69" s="33">
        <v>1416.3129555246928</v>
      </c>
      <c r="Y69" s="33">
        <v>1425.7748724547257</v>
      </c>
      <c r="Z69" s="33">
        <v>1435.421380489428</v>
      </c>
      <c r="AA69" s="33">
        <v>1441.4996541199396</v>
      </c>
      <c r="AB69" s="33">
        <v>1446.210437303338</v>
      </c>
      <c r="AC69" s="33">
        <v>1451.4267057877505</v>
      </c>
      <c r="AD69" s="33">
        <v>1459.1998925488867</v>
      </c>
      <c r="AE69" s="33">
        <v>1468.1666007264869</v>
      </c>
      <c r="AF69" s="33">
        <v>1476.1146659101512</v>
      </c>
      <c r="AG69" s="33">
        <v>1476.871647790105</v>
      </c>
      <c r="AH69" s="33">
        <v>1483.239585243263</v>
      </c>
      <c r="AI69" s="33">
        <v>1488.23365792085</v>
      </c>
      <c r="AJ69" s="33">
        <v>1488.23365792085</v>
      </c>
      <c r="AK69" s="33">
        <v>1490.4885574025482</v>
      </c>
      <c r="AL69" s="45">
        <v>1490.4885574025482</v>
      </c>
      <c r="AM69" s="23">
        <v>271.48855740254817</v>
      </c>
    </row>
    <row r="70" spans="1:39" ht="12.75">
      <c r="A70" s="18" t="s">
        <v>4</v>
      </c>
      <c r="B70" s="32">
        <v>305</v>
      </c>
      <c r="C70" s="32">
        <v>542</v>
      </c>
      <c r="D70" s="32">
        <v>669</v>
      </c>
      <c r="E70" s="32">
        <v>797</v>
      </c>
      <c r="F70" s="32">
        <v>889</v>
      </c>
      <c r="G70" s="32">
        <v>1005</v>
      </c>
      <c r="H70" s="32">
        <v>1075</v>
      </c>
      <c r="I70" s="32">
        <v>1143.9</v>
      </c>
      <c r="J70" s="32">
        <v>1180.9</v>
      </c>
      <c r="K70" s="32">
        <v>1213.9</v>
      </c>
      <c r="L70" s="32">
        <v>1230.9</v>
      </c>
      <c r="M70" s="32">
        <v>1260.9</v>
      </c>
      <c r="N70" s="33">
        <v>1291.2784697448658</v>
      </c>
      <c r="O70" s="33">
        <v>1319.3132640419526</v>
      </c>
      <c r="P70" s="33">
        <v>1345.0893045305295</v>
      </c>
      <c r="Q70" s="33">
        <v>1368.8218199515936</v>
      </c>
      <c r="R70" s="33">
        <v>1391.646834594735</v>
      </c>
      <c r="S70" s="33">
        <v>1409.6557541528719</v>
      </c>
      <c r="T70" s="33">
        <v>1424.8786483975084</v>
      </c>
      <c r="U70" s="33">
        <v>1443.438306289388</v>
      </c>
      <c r="V70" s="33">
        <v>1468.4542656490887</v>
      </c>
      <c r="W70" s="33">
        <v>1485.411529337757</v>
      </c>
      <c r="X70" s="33">
        <v>1500.290751345162</v>
      </c>
      <c r="Y70" s="33">
        <v>1510.3136960656427</v>
      </c>
      <c r="Z70" s="33">
        <v>1520.532176897006</v>
      </c>
      <c r="AA70" s="33">
        <v>1526.9708511154618</v>
      </c>
      <c r="AB70" s="33">
        <v>1531.9609519361004</v>
      </c>
      <c r="AC70" s="33">
        <v>1537.4865099232459</v>
      </c>
      <c r="AD70" s="33">
        <v>1545.7205941775208</v>
      </c>
      <c r="AE70" s="33">
        <v>1555.2189676100231</v>
      </c>
      <c r="AF70" s="33">
        <v>1563.6382993965651</v>
      </c>
      <c r="AG70" s="33">
        <v>1564.4401651911273</v>
      </c>
      <c r="AH70" s="33">
        <v>1571.1856783412052</v>
      </c>
      <c r="AI70" s="33">
        <v>1576.4758658103676</v>
      </c>
      <c r="AJ70" s="33">
        <v>1576.4758658103676</v>
      </c>
      <c r="AK70" s="33">
        <v>1578.8644656070499</v>
      </c>
      <c r="AL70" s="45">
        <v>1578.8644656070499</v>
      </c>
      <c r="AM70" s="23">
        <v>317.96446560704976</v>
      </c>
    </row>
    <row r="71" spans="1:39" ht="12.75">
      <c r="A71" s="18" t="s">
        <v>3</v>
      </c>
      <c r="B71" s="32">
        <v>205</v>
      </c>
      <c r="C71" s="32">
        <v>354</v>
      </c>
      <c r="D71" s="32">
        <v>453</v>
      </c>
      <c r="E71" s="32">
        <v>529</v>
      </c>
      <c r="F71" s="32">
        <v>579</v>
      </c>
      <c r="G71" s="32">
        <v>637.6</v>
      </c>
      <c r="H71" s="32">
        <v>670.6</v>
      </c>
      <c r="I71" s="32">
        <v>724.4</v>
      </c>
      <c r="J71" s="32">
        <v>757.4</v>
      </c>
      <c r="K71" s="32">
        <v>776.4</v>
      </c>
      <c r="L71" s="32">
        <v>797.4</v>
      </c>
      <c r="M71" s="33">
        <v>818.5957051438518</v>
      </c>
      <c r="N71" s="33">
        <v>838.3178757061403</v>
      </c>
      <c r="O71" s="33">
        <v>856.5184960615901</v>
      </c>
      <c r="P71" s="33">
        <v>873.2526986466984</v>
      </c>
      <c r="Q71" s="33">
        <v>888.6602132758865</v>
      </c>
      <c r="R71" s="33">
        <v>903.4785644192929</v>
      </c>
      <c r="S71" s="33">
        <v>915.1702324378288</v>
      </c>
      <c r="T71" s="33">
        <v>925.0531699019564</v>
      </c>
      <c r="U71" s="33">
        <v>937.1023857313099</v>
      </c>
      <c r="V71" s="33">
        <v>953.3431319379117</v>
      </c>
      <c r="W71" s="33">
        <v>964.3520487644132</v>
      </c>
      <c r="X71" s="33">
        <v>974.0118689175926</v>
      </c>
      <c r="Y71" s="33">
        <v>980.518919041377</v>
      </c>
      <c r="Z71" s="33">
        <v>987.152914220732</v>
      </c>
      <c r="AA71" s="33">
        <v>991.3330007161308</v>
      </c>
      <c r="AB71" s="33">
        <v>994.5726510452685</v>
      </c>
      <c r="AC71" s="33">
        <v>998.1599284160359</v>
      </c>
      <c r="AD71" s="33">
        <v>1003.5056227663746</v>
      </c>
      <c r="AE71" s="33">
        <v>1009.6721131285752</v>
      </c>
      <c r="AF71" s="33">
        <v>1015.1380730307438</v>
      </c>
      <c r="AG71" s="33">
        <v>1015.658656657939</v>
      </c>
      <c r="AH71" s="33">
        <v>1020.0379477148389</v>
      </c>
      <c r="AI71" s="33">
        <v>1023.472418919266</v>
      </c>
      <c r="AJ71" s="33">
        <v>1023.472418919266</v>
      </c>
      <c r="AK71" s="33">
        <v>1025.0231347055073</v>
      </c>
      <c r="AL71" s="45">
        <v>1025.0231347055073</v>
      </c>
      <c r="AM71" s="23">
        <v>227.62313470550737</v>
      </c>
    </row>
    <row r="72" spans="1:39" ht="12.75">
      <c r="A72" s="18" t="s">
        <v>2</v>
      </c>
      <c r="B72" s="32">
        <v>234</v>
      </c>
      <c r="C72" s="32">
        <v>434</v>
      </c>
      <c r="D72" s="32">
        <v>556.0637142857142</v>
      </c>
      <c r="E72" s="32">
        <v>682.0637142857142</v>
      </c>
      <c r="F72" s="32">
        <v>765.6637142857143</v>
      </c>
      <c r="G72" s="32">
        <v>844.9637142857142</v>
      </c>
      <c r="H72" s="32">
        <v>891.3637142857142</v>
      </c>
      <c r="I72" s="32">
        <v>923.3637142857142</v>
      </c>
      <c r="J72" s="32">
        <v>952.3637142857142</v>
      </c>
      <c r="K72" s="32">
        <v>986.3</v>
      </c>
      <c r="L72" s="33">
        <v>1015.5737856692695</v>
      </c>
      <c r="M72" s="33">
        <v>1042.5687725176156</v>
      </c>
      <c r="N72" s="33">
        <v>1067.687056214077</v>
      </c>
      <c r="O72" s="33">
        <v>1090.8674837484555</v>
      </c>
      <c r="P72" s="33">
        <v>1112.1802721476465</v>
      </c>
      <c r="Q72" s="33">
        <v>1131.8033822049817</v>
      </c>
      <c r="R72" s="33">
        <v>1150.676129844919</v>
      </c>
      <c r="S72" s="33">
        <v>1165.5667136803502</v>
      </c>
      <c r="T72" s="33">
        <v>1178.153686609842</v>
      </c>
      <c r="U72" s="33">
        <v>1193.4996456444078</v>
      </c>
      <c r="V72" s="33">
        <v>1214.1839648156297</v>
      </c>
      <c r="W72" s="33">
        <v>1228.204992327052</v>
      </c>
      <c r="X72" s="33">
        <v>1240.5078016095308</v>
      </c>
      <c r="Y72" s="33">
        <v>1248.7952226375612</v>
      </c>
      <c r="Z72" s="33">
        <v>1257.2443217075502</v>
      </c>
      <c r="AA72" s="33">
        <v>1262.5681068424349</v>
      </c>
      <c r="AB72" s="33">
        <v>1266.6941464072795</v>
      </c>
      <c r="AC72" s="33">
        <v>1271.2629260156016</v>
      </c>
      <c r="AD72" s="33">
        <v>1278.0712368362742</v>
      </c>
      <c r="AE72" s="33">
        <v>1285.9249187542994</v>
      </c>
      <c r="AF72" s="33">
        <v>1292.8864005578632</v>
      </c>
      <c r="AG72" s="33">
        <v>1293.549419224816</v>
      </c>
      <c r="AH72" s="33">
        <v>1299.1269125747071</v>
      </c>
      <c r="AI72" s="33">
        <v>1303.501077263511</v>
      </c>
      <c r="AJ72" s="33">
        <v>1303.501077263511</v>
      </c>
      <c r="AK72" s="33">
        <v>1305.4760788957283</v>
      </c>
      <c r="AL72" s="45">
        <v>1305.4760788957283</v>
      </c>
      <c r="AM72" s="23">
        <v>319.1760788957283</v>
      </c>
    </row>
    <row r="73" spans="1:39" ht="12.75">
      <c r="A73" s="18" t="s">
        <v>1</v>
      </c>
      <c r="B73" s="32">
        <v>258</v>
      </c>
      <c r="C73" s="32">
        <v>491</v>
      </c>
      <c r="D73" s="32">
        <v>629</v>
      </c>
      <c r="E73" s="32">
        <v>757.2</v>
      </c>
      <c r="F73" s="32">
        <v>864</v>
      </c>
      <c r="G73" s="32">
        <v>902</v>
      </c>
      <c r="H73" s="32">
        <v>985</v>
      </c>
      <c r="I73" s="32">
        <v>1017</v>
      </c>
      <c r="J73" s="32">
        <v>1050</v>
      </c>
      <c r="K73" s="33">
        <v>1085.2134417610516</v>
      </c>
      <c r="L73" s="33">
        <v>1117.4230186641473</v>
      </c>
      <c r="M73" s="33">
        <v>1147.1252619856398</v>
      </c>
      <c r="N73" s="33">
        <v>1174.7625925152631</v>
      </c>
      <c r="O73" s="33">
        <v>1200.2677243677172</v>
      </c>
      <c r="P73" s="33">
        <v>1223.7179164514757</v>
      </c>
      <c r="Q73" s="33">
        <v>1245.3089767813722</v>
      </c>
      <c r="R73" s="33">
        <v>1266.0744228138408</v>
      </c>
      <c r="S73" s="33">
        <v>1282.4583442716932</v>
      </c>
      <c r="T73" s="33">
        <v>1296.307631723956</v>
      </c>
      <c r="U73" s="33">
        <v>1313.1925967660582</v>
      </c>
      <c r="V73" s="33">
        <v>1335.951292090286</v>
      </c>
      <c r="W73" s="33">
        <v>1351.3784516996311</v>
      </c>
      <c r="X73" s="33">
        <v>1364.9150774775574</v>
      </c>
      <c r="Y73" s="33">
        <v>1374.0336222379262</v>
      </c>
      <c r="Z73" s="33">
        <v>1383.3300593072995</v>
      </c>
      <c r="AA73" s="33">
        <v>1389.1877528989296</v>
      </c>
      <c r="AB73" s="33">
        <v>1393.7275821567691</v>
      </c>
      <c r="AC73" s="33">
        <v>1398.7545526965591</v>
      </c>
      <c r="AD73" s="33">
        <v>1406.245651163842</v>
      </c>
      <c r="AE73" s="33">
        <v>1414.886958255758</v>
      </c>
      <c r="AF73" s="33">
        <v>1422.5465888223223</v>
      </c>
      <c r="AG73" s="33">
        <v>1423.276099893513</v>
      </c>
      <c r="AH73" s="33">
        <v>1429.4129454320255</v>
      </c>
      <c r="AI73" s="33">
        <v>1434.2257836321335</v>
      </c>
      <c r="AJ73" s="33">
        <v>1434.2257836321335</v>
      </c>
      <c r="AK73" s="33">
        <v>1436.398853001273</v>
      </c>
      <c r="AL73" s="45">
        <v>1436.398853001273</v>
      </c>
      <c r="AM73" s="23">
        <v>386.398853001273</v>
      </c>
    </row>
    <row r="74" spans="1:39" ht="12.75">
      <c r="A74" s="19" t="s">
        <v>24</v>
      </c>
      <c r="B74" s="32">
        <v>217</v>
      </c>
      <c r="C74" s="32">
        <v>462</v>
      </c>
      <c r="D74" s="32">
        <v>624.6</v>
      </c>
      <c r="E74" s="32">
        <v>746.5</v>
      </c>
      <c r="F74" s="32">
        <v>837.3</v>
      </c>
      <c r="G74" s="32">
        <v>912.3</v>
      </c>
      <c r="H74" s="32">
        <v>950.3</v>
      </c>
      <c r="I74" s="32">
        <v>995.3</v>
      </c>
      <c r="J74" s="34">
        <v>1034.2268255960278</v>
      </c>
      <c r="K74" s="33">
        <v>1068.9112885396878</v>
      </c>
      <c r="L74" s="33">
        <v>1100.6370108961448</v>
      </c>
      <c r="M74" s="33">
        <v>1129.8930650137333</v>
      </c>
      <c r="N74" s="33">
        <v>1157.1152256057337</v>
      </c>
      <c r="O74" s="33">
        <v>1182.237217560183</v>
      </c>
      <c r="P74" s="33">
        <v>1205.335139196757</v>
      </c>
      <c r="Q74" s="33">
        <v>1226.601857088415</v>
      </c>
      <c r="R74" s="33">
        <v>1247.0553631191253</v>
      </c>
      <c r="S74" s="33">
        <v>1263.193164147858</v>
      </c>
      <c r="T74" s="33">
        <v>1276.8344066226396</v>
      </c>
      <c r="U74" s="33">
        <v>1293.4657245233948</v>
      </c>
      <c r="V74" s="33">
        <v>1315.8825371137598</v>
      </c>
      <c r="W74" s="33">
        <v>1331.0779488382705</v>
      </c>
      <c r="X74" s="33">
        <v>1344.4112264645428</v>
      </c>
      <c r="Y74" s="33">
        <v>1353.3927917993728</v>
      </c>
      <c r="Z74" s="33">
        <v>1362.549577132336</v>
      </c>
      <c r="AA74" s="33">
        <v>1368.319276035751</v>
      </c>
      <c r="AB74" s="33">
        <v>1372.7909076567828</v>
      </c>
      <c r="AC74" s="33">
        <v>1377.7423626889083</v>
      </c>
      <c r="AD74" s="33">
        <v>1385.1209293441896</v>
      </c>
      <c r="AE74" s="33">
        <v>1393.6324261086395</v>
      </c>
      <c r="AF74" s="33">
        <v>1401.1769931620643</v>
      </c>
      <c r="AG74" s="33">
        <v>1401.8955454662498</v>
      </c>
      <c r="AH74" s="33">
        <v>1407.9402028762204</v>
      </c>
      <c r="AI74" s="33">
        <v>1412.6807422798443</v>
      </c>
      <c r="AJ74" s="33">
        <v>1412.6807422798443</v>
      </c>
      <c r="AK74" s="33">
        <v>1414.8211676469348</v>
      </c>
      <c r="AL74" s="45">
        <v>1414.8211676469348</v>
      </c>
      <c r="AM74" s="23">
        <v>419.5211676469348</v>
      </c>
    </row>
    <row r="75" spans="1:39" ht="12.75">
      <c r="A75" s="19" t="s">
        <v>23</v>
      </c>
      <c r="B75" s="32">
        <v>179</v>
      </c>
      <c r="C75" s="32">
        <v>407.2</v>
      </c>
      <c r="D75" s="32">
        <v>513.2</v>
      </c>
      <c r="E75" s="32">
        <v>634</v>
      </c>
      <c r="F75" s="32">
        <v>700</v>
      </c>
      <c r="G75" s="32">
        <v>759</v>
      </c>
      <c r="H75" s="32">
        <v>797</v>
      </c>
      <c r="I75" s="34">
        <v>834.2470460687417</v>
      </c>
      <c r="J75" s="34">
        <v>866.8749866558202</v>
      </c>
      <c r="K75" s="33">
        <v>895.9470360431699</v>
      </c>
      <c r="L75" s="33">
        <v>922.5391089460849</v>
      </c>
      <c r="M75" s="33">
        <v>947.0611392155769</v>
      </c>
      <c r="N75" s="33">
        <v>969.8783873432623</v>
      </c>
      <c r="O75" s="33">
        <v>990.9353024235014</v>
      </c>
      <c r="P75" s="33">
        <v>1010.2956690422487</v>
      </c>
      <c r="Q75" s="33">
        <v>1028.121145361643</v>
      </c>
      <c r="R75" s="33">
        <v>1045.26499845907</v>
      </c>
      <c r="S75" s="33">
        <v>1058.7914857877804</v>
      </c>
      <c r="T75" s="33">
        <v>1070.2253913833738</v>
      </c>
      <c r="U75" s="33">
        <v>1084.165537902951</v>
      </c>
      <c r="V75" s="33">
        <v>1102.9550080986594</v>
      </c>
      <c r="W75" s="33">
        <v>1115.6915974134101</v>
      </c>
      <c r="X75" s="33">
        <v>1126.8673710235098</v>
      </c>
      <c r="Y75" s="33">
        <v>1134.3955980401433</v>
      </c>
      <c r="Z75" s="33">
        <v>1142.070692097724</v>
      </c>
      <c r="AA75" s="33">
        <v>1146.9067759587508</v>
      </c>
      <c r="AB75" s="33">
        <v>1150.654837318093</v>
      </c>
      <c r="AC75" s="33">
        <v>1154.8050801939023</v>
      </c>
      <c r="AD75" s="33">
        <v>1160.989695321391</v>
      </c>
      <c r="AE75" s="33">
        <v>1168.1239171975753</v>
      </c>
      <c r="AF75" s="33">
        <v>1174.4476716215554</v>
      </c>
      <c r="AG75" s="33">
        <v>1175.0499524787972</v>
      </c>
      <c r="AH75" s="33">
        <v>1180.1165028543276</v>
      </c>
      <c r="AI75" s="33">
        <v>1184.0899590928943</v>
      </c>
      <c r="AJ75" s="33">
        <v>1184.0899590928943</v>
      </c>
      <c r="AK75" s="33">
        <v>1185.8840347884895</v>
      </c>
      <c r="AL75" s="45">
        <v>1185.8840347884895</v>
      </c>
      <c r="AM75" s="23">
        <v>388.88403478848954</v>
      </c>
    </row>
    <row r="76" spans="1:39" ht="12.75">
      <c r="A76" s="19" t="s">
        <v>22</v>
      </c>
      <c r="B76" s="32">
        <v>191.2</v>
      </c>
      <c r="C76" s="32">
        <v>444.1</v>
      </c>
      <c r="D76" s="32">
        <v>600.1</v>
      </c>
      <c r="E76" s="32">
        <v>672.1</v>
      </c>
      <c r="F76" s="32">
        <v>754.1</v>
      </c>
      <c r="G76" s="32">
        <v>840.1</v>
      </c>
      <c r="H76" s="34">
        <v>896.8300602806297</v>
      </c>
      <c r="I76" s="34">
        <v>938.7425704074868</v>
      </c>
      <c r="J76" s="34">
        <v>975.4573984169504</v>
      </c>
      <c r="K76" s="33">
        <v>1008.1709339308002</v>
      </c>
      <c r="L76" s="33">
        <v>1038.0938578260425</v>
      </c>
      <c r="M76" s="33">
        <v>1065.6874511570236</v>
      </c>
      <c r="N76" s="33">
        <v>1091.3627259547527</v>
      </c>
      <c r="O76" s="33">
        <v>1115.0571731576824</v>
      </c>
      <c r="P76" s="33">
        <v>1136.8425668361594</v>
      </c>
      <c r="Q76" s="33">
        <v>1156.900814015649</v>
      </c>
      <c r="R76" s="33">
        <v>1176.192059695458</v>
      </c>
      <c r="S76" s="33">
        <v>1191.4128381727382</v>
      </c>
      <c r="T76" s="33">
        <v>1204.2789237995125</v>
      </c>
      <c r="U76" s="33">
        <v>1219.9651752969696</v>
      </c>
      <c r="V76" s="33">
        <v>1241.1081636134793</v>
      </c>
      <c r="W76" s="33">
        <v>1255.4401035920457</v>
      </c>
      <c r="X76" s="33">
        <v>1268.015724320312</v>
      </c>
      <c r="Y76" s="33">
        <v>1276.4869166529768</v>
      </c>
      <c r="Z76" s="33">
        <v>1285.1233721941558</v>
      </c>
      <c r="AA76" s="33">
        <v>1290.5652108147415</v>
      </c>
      <c r="AB76" s="33">
        <v>1294.782744183417</v>
      </c>
      <c r="AC76" s="33">
        <v>1299.4528352354762</v>
      </c>
      <c r="AD76" s="33">
        <v>1306.4121184946962</v>
      </c>
      <c r="AE76" s="33">
        <v>1314.4399536706983</v>
      </c>
      <c r="AF76" s="33">
        <v>1321.5558044376467</v>
      </c>
      <c r="AG76" s="33">
        <v>1322.2335253629992</v>
      </c>
      <c r="AH76" s="33">
        <v>1327.9346981091746</v>
      </c>
      <c r="AI76" s="33">
        <v>1332.405858708869</v>
      </c>
      <c r="AJ76" s="33">
        <v>1332.405858708869</v>
      </c>
      <c r="AK76" s="33">
        <v>1334.4246554644883</v>
      </c>
      <c r="AL76" s="45">
        <v>1334.4246554644883</v>
      </c>
      <c r="AM76" s="23">
        <v>494.3246554644883</v>
      </c>
    </row>
    <row r="77" spans="1:39" ht="12.75">
      <c r="A77" s="24" t="s">
        <v>21</v>
      </c>
      <c r="B77" s="32">
        <v>255.3</v>
      </c>
      <c r="C77" s="32">
        <v>628.3</v>
      </c>
      <c r="D77" s="32">
        <v>749.3</v>
      </c>
      <c r="E77" s="32">
        <v>881.3</v>
      </c>
      <c r="F77" s="32">
        <v>970.3</v>
      </c>
      <c r="G77" s="35">
        <v>1054.4861293005322</v>
      </c>
      <c r="H77" s="34">
        <v>1125.6932018874945</v>
      </c>
      <c r="I77" s="34">
        <v>1178.3014158774229</v>
      </c>
      <c r="J77" s="34">
        <v>1224.3855449997106</v>
      </c>
      <c r="K77" s="33">
        <v>1265.4472869824924</v>
      </c>
      <c r="L77" s="33">
        <v>1303.0062778117372</v>
      </c>
      <c r="M77" s="33">
        <v>1337.6415134087842</v>
      </c>
      <c r="N77" s="33">
        <v>1369.8688924591174</v>
      </c>
      <c r="O77" s="33">
        <v>1399.6099541385997</v>
      </c>
      <c r="P77" s="33">
        <v>1426.9547886289051</v>
      </c>
      <c r="Q77" s="33">
        <v>1452.1317240280878</v>
      </c>
      <c r="R77" s="33">
        <v>1476.3459258924938</v>
      </c>
      <c r="S77" s="33">
        <v>1495.450913133832</v>
      </c>
      <c r="T77" s="33">
        <v>1511.6003106244002</v>
      </c>
      <c r="U77" s="33">
        <v>1531.2895555057098</v>
      </c>
      <c r="V77" s="33">
        <v>1557.8280484371737</v>
      </c>
      <c r="W77" s="33">
        <v>1575.817373414398</v>
      </c>
      <c r="X77" s="33">
        <v>1591.6021819196965</v>
      </c>
      <c r="Y77" s="33">
        <v>1602.2351480111522</v>
      </c>
      <c r="Z77" s="33">
        <v>1613.0755510280476</v>
      </c>
      <c r="AA77" s="33">
        <v>1619.9060989905515</v>
      </c>
      <c r="AB77" s="33">
        <v>1625.1999097715664</v>
      </c>
      <c r="AC77" s="33">
        <v>1631.0617669754313</v>
      </c>
      <c r="AD77" s="33">
        <v>1639.7969980987748</v>
      </c>
      <c r="AE77" s="33">
        <v>1649.8734661875797</v>
      </c>
      <c r="AF77" s="33">
        <v>1658.8052194692361</v>
      </c>
      <c r="AG77" s="33">
        <v>1659.6558888125535</v>
      </c>
      <c r="AH77" s="33">
        <v>1666.8119506880305</v>
      </c>
      <c r="AI77" s="33">
        <v>1672.4241121381588</v>
      </c>
      <c r="AJ77" s="33">
        <v>1672.4241121381588</v>
      </c>
      <c r="AK77" s="33">
        <v>1674.9580880656408</v>
      </c>
      <c r="AL77" s="45">
        <v>1674.9580880656408</v>
      </c>
      <c r="AM77" s="23">
        <v>704.6580880656409</v>
      </c>
    </row>
    <row r="78" spans="1:39" ht="12.75">
      <c r="A78" s="25" t="s">
        <v>20</v>
      </c>
      <c r="B78" s="32">
        <v>265</v>
      </c>
      <c r="C78" s="32">
        <v>526</v>
      </c>
      <c r="D78" s="32">
        <v>663</v>
      </c>
      <c r="E78" s="32">
        <v>761</v>
      </c>
      <c r="F78" s="35">
        <v>852.0995576164205</v>
      </c>
      <c r="G78" s="35">
        <v>926.0302631038186</v>
      </c>
      <c r="H78" s="34">
        <v>988.5630004536187</v>
      </c>
      <c r="I78" s="34">
        <v>1034.7625633391262</v>
      </c>
      <c r="J78" s="34">
        <v>1075.2327952655814</v>
      </c>
      <c r="K78" s="33">
        <v>1111.2924594709693</v>
      </c>
      <c r="L78" s="33">
        <v>1144.2760722403382</v>
      </c>
      <c r="M78" s="33">
        <v>1174.6920971091256</v>
      </c>
      <c r="N78" s="33">
        <v>1202.9935867844072</v>
      </c>
      <c r="O78" s="33">
        <v>1229.1116384180561</v>
      </c>
      <c r="P78" s="33">
        <v>1253.1253675454225</v>
      </c>
      <c r="Q78" s="33">
        <v>1275.2352876894818</v>
      </c>
      <c r="R78" s="33">
        <v>1296.4997530060798</v>
      </c>
      <c r="S78" s="33">
        <v>1313.277400307545</v>
      </c>
      <c r="T78" s="33">
        <v>1327.4595032215766</v>
      </c>
      <c r="U78" s="33">
        <v>1344.7502348027012</v>
      </c>
      <c r="V78" s="33">
        <v>1368.0558496503843</v>
      </c>
      <c r="W78" s="33">
        <v>1383.8537429358742</v>
      </c>
      <c r="X78" s="33">
        <v>1397.7156705298396</v>
      </c>
      <c r="Y78" s="33">
        <v>1407.0533451693116</v>
      </c>
      <c r="Z78" s="33">
        <v>1416.573187089419</v>
      </c>
      <c r="AA78" s="33">
        <v>1422.5716482840262</v>
      </c>
      <c r="AB78" s="33">
        <v>1427.2205752392028</v>
      </c>
      <c r="AC78" s="33">
        <v>1432.3683500822658</v>
      </c>
      <c r="AD78" s="33">
        <v>1440.0394688866336</v>
      </c>
      <c r="AE78" s="33">
        <v>1448.888437247766</v>
      </c>
      <c r="AF78" s="33">
        <v>1456.73213818566</v>
      </c>
      <c r="AG78" s="33">
        <v>1457.4791803078065</v>
      </c>
      <c r="AH78" s="33">
        <v>1463.7635018149379</v>
      </c>
      <c r="AI78" s="33">
        <v>1468.6919984540455</v>
      </c>
      <c r="AJ78" s="33">
        <v>1468.6919984540455</v>
      </c>
      <c r="AK78" s="33">
        <v>1470.917289360794</v>
      </c>
      <c r="AL78" s="45">
        <v>1470.917289360794</v>
      </c>
      <c r="AM78" s="23">
        <v>709.917289360794</v>
      </c>
    </row>
    <row r="79" spans="1:39" ht="12.75">
      <c r="A79" s="25" t="s">
        <v>19</v>
      </c>
      <c r="B79" s="32">
        <v>172</v>
      </c>
      <c r="C79" s="32">
        <v>330</v>
      </c>
      <c r="D79" s="32">
        <v>441</v>
      </c>
      <c r="E79" s="35">
        <v>518.1126188206728</v>
      </c>
      <c r="F79" s="35">
        <v>580.1360490047048</v>
      </c>
      <c r="G79" s="35">
        <v>630.4703872850407</v>
      </c>
      <c r="H79" s="34">
        <v>673.0446321080765</v>
      </c>
      <c r="I79" s="34">
        <v>704.4987405377489</v>
      </c>
      <c r="J79" s="34">
        <v>732.052141126048</v>
      </c>
      <c r="K79" s="33">
        <v>756.602689161853</v>
      </c>
      <c r="L79" s="33">
        <v>779.0589651015439</v>
      </c>
      <c r="M79" s="33">
        <v>799.7671468346347</v>
      </c>
      <c r="N79" s="33">
        <v>819.0356868243671</v>
      </c>
      <c r="O79" s="33">
        <v>836.8176738551206</v>
      </c>
      <c r="P79" s="33">
        <v>853.1669722596278</v>
      </c>
      <c r="Q79" s="33">
        <v>868.2200979202776</v>
      </c>
      <c r="R79" s="33">
        <v>882.6976114721881</v>
      </c>
      <c r="S79" s="33">
        <v>894.1203588848184</v>
      </c>
      <c r="T79" s="33">
        <v>903.7759784395796</v>
      </c>
      <c r="U79" s="33">
        <v>915.5480496890169</v>
      </c>
      <c r="V79" s="33">
        <v>931.4152417283849</v>
      </c>
      <c r="W79" s="33">
        <v>942.1709419412557</v>
      </c>
      <c r="X79" s="33">
        <v>951.60857611683</v>
      </c>
      <c r="Y79" s="33">
        <v>957.9659572747173</v>
      </c>
      <c r="Z79" s="33">
        <v>964.4473636189824</v>
      </c>
      <c r="AA79" s="33">
        <v>968.5313037483282</v>
      </c>
      <c r="AB79" s="33">
        <v>971.6964387278979</v>
      </c>
      <c r="AC79" s="33">
        <v>975.2012049631653</v>
      </c>
      <c r="AD79" s="33">
        <v>980.4239427463658</v>
      </c>
      <c r="AE79" s="33">
        <v>986.4485973737608</v>
      </c>
      <c r="AF79" s="33">
        <v>991.7888344751779</v>
      </c>
      <c r="AG79" s="33">
        <v>992.297444133883</v>
      </c>
      <c r="AH79" s="33">
        <v>996.576006911243</v>
      </c>
      <c r="AI79" s="33">
        <v>999.931481681988</v>
      </c>
      <c r="AJ79" s="33">
        <v>999.931481681988</v>
      </c>
      <c r="AK79" s="33">
        <v>1001.4465293815061</v>
      </c>
      <c r="AL79" s="45">
        <v>1001.4465293815061</v>
      </c>
      <c r="AM79" s="23">
        <v>560.4465293815061</v>
      </c>
    </row>
    <row r="80" spans="1:39" ht="12.75">
      <c r="A80" s="25" t="s">
        <v>18</v>
      </c>
      <c r="B80" s="32">
        <v>243</v>
      </c>
      <c r="C80" s="32">
        <v>433</v>
      </c>
      <c r="D80" s="35">
        <v>548.3199773669285</v>
      </c>
      <c r="E80" s="35">
        <v>644.198411395173</v>
      </c>
      <c r="F80" s="35">
        <v>721.3156128344649</v>
      </c>
      <c r="G80" s="35">
        <v>783.8991122146308</v>
      </c>
      <c r="H80" s="34">
        <v>836.8340531619801</v>
      </c>
      <c r="I80" s="34">
        <v>875.9427062736692</v>
      </c>
      <c r="J80" s="34">
        <v>910.201391051352</v>
      </c>
      <c r="K80" s="33">
        <v>940.726461217652</v>
      </c>
      <c r="L80" s="33">
        <v>968.6476056961027</v>
      </c>
      <c r="M80" s="33">
        <v>994.3952468280723</v>
      </c>
      <c r="N80" s="33">
        <v>1018.3529008214143</v>
      </c>
      <c r="O80" s="33">
        <v>1040.4622403367018</v>
      </c>
      <c r="P80" s="33">
        <v>1060.790237912948</v>
      </c>
      <c r="Q80" s="33">
        <v>1079.5066313858483</v>
      </c>
      <c r="R80" s="33">
        <v>1097.5073341139957</v>
      </c>
      <c r="S80" s="33">
        <v>1111.7098751633418</v>
      </c>
      <c r="T80" s="33">
        <v>1123.7152472625035</v>
      </c>
      <c r="U80" s="33">
        <v>1138.352122185527</v>
      </c>
      <c r="V80" s="33">
        <v>1158.0806899404088</v>
      </c>
      <c r="W80" s="33">
        <v>1171.4538538798347</v>
      </c>
      <c r="X80" s="33">
        <v>1183.1881925590824</v>
      </c>
      <c r="Y80" s="33">
        <v>1191.0926802974172</v>
      </c>
      <c r="Z80" s="33">
        <v>1199.1513754901457</v>
      </c>
      <c r="AA80" s="33">
        <v>1204.2291667810546</v>
      </c>
      <c r="AB80" s="33">
        <v>1208.1645562149795</v>
      </c>
      <c r="AC80" s="33">
        <v>1212.5222281941137</v>
      </c>
      <c r="AD80" s="33">
        <v>1219.0159503326124</v>
      </c>
      <c r="AE80" s="33">
        <v>1226.5067405569587</v>
      </c>
      <c r="AF80" s="33">
        <v>1233.1465561727932</v>
      </c>
      <c r="AG80" s="33">
        <v>1233.7789390221126</v>
      </c>
      <c r="AH80" s="33">
        <v>1239.0987155419425</v>
      </c>
      <c r="AI80" s="33">
        <v>1243.2707650892219</v>
      </c>
      <c r="AJ80" s="33">
        <v>1243.2707650892219</v>
      </c>
      <c r="AK80" s="33">
        <v>1245.1545086726903</v>
      </c>
      <c r="AL80" s="45">
        <v>1245.1545086726903</v>
      </c>
      <c r="AM80" s="21">
        <v>812.1545086726903</v>
      </c>
    </row>
    <row r="81" spans="1:39" ht="12.75">
      <c r="A81" s="25" t="s">
        <v>17</v>
      </c>
      <c r="B81" s="32">
        <v>234</v>
      </c>
      <c r="C81" s="35">
        <v>406.8053864829767</v>
      </c>
      <c r="D81" s="35">
        <v>515.149007642241</v>
      </c>
      <c r="E81" s="35">
        <v>605.2272141324087</v>
      </c>
      <c r="F81" s="35">
        <v>677.6791608668121</v>
      </c>
      <c r="G81" s="35">
        <v>736.476631196617</v>
      </c>
      <c r="H81" s="34">
        <v>786.2092388422058</v>
      </c>
      <c r="I81" s="34">
        <v>822.9519888281858</v>
      </c>
      <c r="J81" s="34">
        <v>855.1381724341528</v>
      </c>
      <c r="K81" s="33">
        <v>883.816608846212</v>
      </c>
      <c r="L81" s="33">
        <v>910.0486457298222</v>
      </c>
      <c r="M81" s="33">
        <v>934.2386667499512</v>
      </c>
      <c r="N81" s="33">
        <v>956.7469870547709</v>
      </c>
      <c r="O81" s="33">
        <v>977.5188078547706</v>
      </c>
      <c r="P81" s="33">
        <v>996.6170501421374</v>
      </c>
      <c r="Q81" s="33">
        <v>1014.2011833530165</v>
      </c>
      <c r="R81" s="33">
        <v>1031.1129219910977</v>
      </c>
      <c r="S81" s="33">
        <v>1044.4562711842143</v>
      </c>
      <c r="T81" s="33">
        <v>1055.7353705760652</v>
      </c>
      <c r="U81" s="33">
        <v>1069.4867783357963</v>
      </c>
      <c r="V81" s="33">
        <v>1088.0218536944114</v>
      </c>
      <c r="W81" s="33">
        <v>1100.58599947935</v>
      </c>
      <c r="X81" s="33">
        <v>1111.6104617923604</v>
      </c>
      <c r="Y81" s="33">
        <v>1119.0367624605897</v>
      </c>
      <c r="Z81" s="33">
        <v>1126.6079417040687</v>
      </c>
      <c r="AA81" s="33">
        <v>1131.3785487446646</v>
      </c>
      <c r="AB81" s="33">
        <v>1135.075864263438</v>
      </c>
      <c r="AC81" s="33">
        <v>1139.1699160732248</v>
      </c>
      <c r="AD81" s="33">
        <v>1145.2707963140215</v>
      </c>
      <c r="AE81" s="33">
        <v>1152.308426365472</v>
      </c>
      <c r="AF81" s="33">
        <v>1158.5465620647221</v>
      </c>
      <c r="AG81" s="33">
        <v>1159.1406885068066</v>
      </c>
      <c r="AH81" s="33">
        <v>1164.1386417242488</v>
      </c>
      <c r="AI81" s="33">
        <v>1168.0583004505932</v>
      </c>
      <c r="AJ81" s="33">
        <v>1168.0583004505932</v>
      </c>
      <c r="AK81" s="33">
        <v>1169.8280857543061</v>
      </c>
      <c r="AL81" s="45">
        <v>1169.8280857543061</v>
      </c>
      <c r="AM81" s="21">
        <v>935.8280857543061</v>
      </c>
    </row>
    <row r="82" spans="1:39" ht="25.5" customHeight="1">
      <c r="A82" s="26" t="s">
        <v>42</v>
      </c>
      <c r="C82" s="27">
        <v>1.7384845576195584</v>
      </c>
      <c r="D82" s="27">
        <v>1.2663278923023753</v>
      </c>
      <c r="E82" s="27">
        <v>1.174858546078623</v>
      </c>
      <c r="F82" s="27">
        <v>1.1197103253829441</v>
      </c>
      <c r="G82" s="27">
        <v>1.0867629901067013</v>
      </c>
      <c r="H82" s="27">
        <v>1.067527747030865</v>
      </c>
      <c r="I82" s="27">
        <v>1.0467340603120976</v>
      </c>
      <c r="J82" s="27">
        <v>1.039110645630491</v>
      </c>
      <c r="K82" s="27">
        <v>1.0335366112010016</v>
      </c>
      <c r="L82" s="27">
        <v>1.029680407248575</v>
      </c>
      <c r="M82" s="27">
        <v>1.0265810197439826</v>
      </c>
      <c r="N82" s="27">
        <v>1.0240926875603662</v>
      </c>
      <c r="O82" s="27">
        <v>1.0217108818538778</v>
      </c>
      <c r="P82" s="27">
        <v>1.019537467856275</v>
      </c>
      <c r="Q82" s="27">
        <v>1.017643821373888</v>
      </c>
      <c r="R82" s="27">
        <v>1.0166749348311446</v>
      </c>
      <c r="S82" s="27">
        <v>1.0129407254128389</v>
      </c>
      <c r="T82" s="27">
        <v>1.0107990154332287</v>
      </c>
      <c r="U82" s="27">
        <v>1.0130254305605273</v>
      </c>
      <c r="V82" s="27">
        <v>1.01733081299748</v>
      </c>
      <c r="W82" s="27">
        <v>1.0115476961627898</v>
      </c>
      <c r="X82" s="27">
        <v>1.0100169021941272</v>
      </c>
      <c r="Y82" s="27">
        <v>1.006680668204809</v>
      </c>
      <c r="Z82" s="27">
        <v>1.0067658002824065</v>
      </c>
      <c r="AA82" s="27">
        <v>1.004234487317194</v>
      </c>
      <c r="AB82" s="27">
        <v>1.0032679738562091</v>
      </c>
      <c r="AC82" s="27">
        <v>1.0036068530207394</v>
      </c>
      <c r="AD82" s="27">
        <v>1.0053555489437667</v>
      </c>
      <c r="AE82" s="27">
        <v>1.0061449484908729</v>
      </c>
      <c r="AF82" s="27">
        <v>1.005413598960589</v>
      </c>
      <c r="AG82" s="27">
        <v>1.0005128205128204</v>
      </c>
      <c r="AH82" s="27">
        <v>1.0043117744610282</v>
      </c>
      <c r="AI82" s="27">
        <v>1.0033670033670035</v>
      </c>
      <c r="AJ82" s="27">
        <v>1</v>
      </c>
      <c r="AK82" s="27">
        <v>1.0015151515151515</v>
      </c>
      <c r="AL82" s="46">
        <f>SUM(AL46:AL81)</f>
        <v>45440.82216010159</v>
      </c>
      <c r="AM82" s="46">
        <f>SUM(AM46:AM81)</f>
        <v>8419.722160101577</v>
      </c>
    </row>
    <row r="83" spans="1:9" ht="12.75">
      <c r="A83" s="9"/>
      <c r="B83" s="28"/>
      <c r="C83" s="29"/>
      <c r="D83" s="1"/>
      <c r="E83" s="1"/>
      <c r="F83" s="1"/>
      <c r="G83" s="1"/>
      <c r="H83" s="1"/>
      <c r="I83" s="30"/>
    </row>
    <row r="84" ht="15.75">
      <c r="AM84" s="31">
        <f>AM42+AM82</f>
        <v>42841.8947881417</v>
      </c>
    </row>
  </sheetData>
  <sheetProtection/>
  <mergeCells count="10">
    <mergeCell ref="A44:A45"/>
    <mergeCell ref="B44:AK44"/>
    <mergeCell ref="AL44:AL45"/>
    <mergeCell ref="AM44:AM45"/>
    <mergeCell ref="A2:AK2"/>
    <mergeCell ref="A1:AD1"/>
    <mergeCell ref="A4:A5"/>
    <mergeCell ref="B4:AK4"/>
    <mergeCell ref="AL4:AL5"/>
    <mergeCell ref="AM4:AM5"/>
  </mergeCells>
  <printOptions/>
  <pageMargins left="0.5118110236220472" right="0.3937007874015748" top="0.51" bottom="0.7480314960629921" header="0.31496062992125984" footer="0.31496062992125984"/>
  <pageSetup horizontalDpi="600" verticalDpi="600" orientation="landscape" paperSize="9" scale="40" r:id="rId1"/>
  <colBreaks count="1" manualBreakCount="1">
    <brk id="39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Kontrax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Administrator1</dc:creator>
  <cp:keywords/>
  <dc:description/>
  <cp:lastModifiedBy>mircheva_g</cp:lastModifiedBy>
  <cp:lastPrinted>2015-05-22T08:34:39Z</cp:lastPrinted>
  <dcterms:created xsi:type="dcterms:W3CDTF">2002-03-05T12:07:18Z</dcterms:created>
  <dcterms:modified xsi:type="dcterms:W3CDTF">2015-05-28T06:38:32Z</dcterms:modified>
  <cp:category/>
  <cp:version/>
  <cp:contentType/>
  <cp:contentStatus/>
</cp:coreProperties>
</file>