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0880" windowHeight="9285"/>
  </bookViews>
  <sheets>
    <sheet name="Premiums" sheetId="1" r:id="rId1"/>
    <sheet name="Payments" sheetId="2" r:id="rId2"/>
    <sheet name="Income Statement" sheetId="3" r:id="rId3"/>
    <sheet name="Balance Sheet" sheetId="4" r:id="rId4"/>
  </sheets>
  <externalReferences>
    <externalReference r:id="rId5"/>
    <externalReference r:id="rId6"/>
    <externalReference r:id="rId7"/>
  </externalReferences>
  <definedNames>
    <definedName name="_xlnm.Print_Area" localSheetId="3">'Balance Sheet'!$A$1:$AG$141</definedName>
    <definedName name="_xlnm.Print_Area" localSheetId="2">'Income Statement'!$A$1:$AG$67</definedName>
    <definedName name="_xlnm.Print_Area" localSheetId="1">Payments!$A$1:$BL$31</definedName>
    <definedName name="_xlnm.Print_Area" localSheetId="0">Premiums!$A$1:$BL$33</definedName>
    <definedName name="_xlnm.Print_Titles" localSheetId="3">'Balance Sheet'!$3:$4</definedName>
    <definedName name="_xlnm.Print_Titles" localSheetId="1">Payments!$B:$B</definedName>
    <definedName name="_xlnm.Print_Titles" localSheetId="0">Premiums!$B:$B</definedName>
  </definedNames>
  <calcPr calcId="124519"/>
</workbook>
</file>

<file path=xl/sharedStrings.xml><?xml version="1.0" encoding="utf-8"?>
<sst xmlns="http://schemas.openxmlformats.org/spreadsheetml/2006/main" count="694" uniqueCount="308">
  <si>
    <r>
      <t>БРУТЕН ПРЕМИЕН ПРИХОД ПО ОБЩО ЗАСТРАХОВАНЕ КЪМ 31.12.2014 ГОДИНА</t>
    </r>
    <r>
      <rPr>
        <b/>
        <vertAlign val="superscript"/>
        <sz val="14"/>
        <rFont val="Times New Roman"/>
        <family val="1"/>
        <charset val="204"/>
      </rPr>
      <t>1</t>
    </r>
    <r>
      <rPr>
        <b/>
        <sz val="14"/>
        <rFont val="Times New Roman"/>
        <family val="1"/>
        <charset val="204"/>
      </rPr>
      <t xml:space="preserve"> -</t>
    </r>
    <r>
      <rPr>
        <b/>
        <vertAlign val="superscript"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ПРЕДВАРИТЕЛНИ ДАННИ</t>
    </r>
  </si>
  <si>
    <t>в лв.</t>
  </si>
  <si>
    <t>№</t>
  </si>
  <si>
    <t>Видове застраховки</t>
  </si>
  <si>
    <t xml:space="preserve"> ЗАД “Армеец” </t>
  </si>
  <si>
    <t>ЗАД “Булстрад Виена Иншурънс Груп”</t>
  </si>
  <si>
    <t>ЗК "Лев Инс" АД</t>
  </si>
  <si>
    <t>“ДЗИ - Общо застраховане” ЕАД</t>
  </si>
  <si>
    <t xml:space="preserve">ЗАД "Алианц България" </t>
  </si>
  <si>
    <t>ЗД “Бул инс” АД</t>
  </si>
  <si>
    <t>"Застрахователно дружество Евроинс" АД</t>
  </si>
  <si>
    <t>ЗАД "Виктория"</t>
  </si>
  <si>
    <t>ЗАД "ОЗК - Застраховане" АД</t>
  </si>
  <si>
    <t>ЗК "Уника" АД</t>
  </si>
  <si>
    <t>"Дженерали Застраховане" АД</t>
  </si>
  <si>
    <t>ЗАД “Енергия”</t>
  </si>
  <si>
    <t>"ХДИ Застраховане" АД</t>
  </si>
  <si>
    <t>"ЗАД България" АД</t>
  </si>
  <si>
    <t>"ЗЗОК Надежда'' АД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</si>
  <si>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</si>
  <si>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</si>
  <si>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</si>
  <si>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"ОББ-Ей Ай Джи ЗД" АД</t>
  </si>
  <si>
    <t>"Евроинс – Здравно Осигуряване ЗЕАД'' ЕАД</t>
  </si>
  <si>
    <t>"ЗК Медико – 21'' АД</t>
  </si>
  <si>
    <t>"Токуда Здравно Застраховане'' ЕАД</t>
  </si>
  <si>
    <t>"ЗЕАД ДаллБогг: Живот и здраве'' ЕАД</t>
  </si>
  <si>
    <t>"Фи Хелт Застраховане" АД</t>
  </si>
  <si>
    <t>"Европейска Здравноосигурителна каса" ЗАД</t>
  </si>
  <si>
    <t>ЗД "ОЗОК Инс'' АД</t>
  </si>
  <si>
    <t>ЗАД "Здравноосигурителен институт" АД</t>
  </si>
  <si>
    <t>ЗД "Съгласие" АД</t>
  </si>
  <si>
    <t>ЗАД "Асет Иншурънс" АД</t>
  </si>
  <si>
    <t>ЗЗД "Планета" ЕАД</t>
  </si>
  <si>
    <t>ОБЩО</t>
  </si>
  <si>
    <t>общо</t>
  </si>
  <si>
    <t xml:space="preserve">в т.ч. по активно презаст-
раховане 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</si>
  <si>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</si>
  <si>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</si>
  <si>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</si>
  <si>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</si>
  <si>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</si>
  <si>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</si>
  <si>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</si>
  <si>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</si>
  <si>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</si>
  <si>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</si>
  <si>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</si>
  <si>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</si>
  <si>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</si>
  <si>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</si>
  <si>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</si>
  <si>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</si>
  <si>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</si>
  <si>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 xml:space="preserve">   В т.ч. ГРАНИЧНА ЗАСТРАХОВКА "ГРАЖДАНСКА ОТГОВОРНОСТ"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</si>
  <si>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</si>
  <si>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</si>
  <si>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</si>
  <si>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</si>
  <si>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</si>
  <si>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</si>
  <si>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</si>
  <si>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</si>
  <si>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</si>
  <si>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</si>
  <si>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ОБЩО:</t>
  </si>
  <si>
    <t>ПАЗАРЕН ДЯЛ НА БАЗА ОБЩИЯ ПРЕМИЕН ПРИХОД:</t>
  </si>
  <si>
    <t>ПРЕМИЕН ПРИХОД ПО ДИРЕКТНО ОБЩО ЗАСТРАХОВАНЕ:</t>
  </si>
  <si>
    <t>ПАЗАРЕН ДЯЛ НА БАЗА ПРЕМИЙНИЯ ПРИХОД ПО ДИРЕКТНО ОБЩО ЗАСТРАХОВАНЕ:</t>
  </si>
  <si>
    <r>
      <t xml:space="preserve"> 1 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застрахователните и презастрахователни дружества. </t>
    </r>
  </si>
  <si>
    <r>
      <t>ИЗПЛАТЕНИ ОБЕЗЩЕТЕНИЯ ПО ОБЩО ЗАСТРАХОВАНЕ КЪМ 31.12.2014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- ПРЕДВАРИТЕЛНИ ДАННИ</t>
    </r>
  </si>
  <si>
    <t>ИЗПЛАТЕНИ ОБЕЗЩЕТЕНИЯ ПО ДИРЕКТНО ОБЩО ЗАСТРАХОВАНЕ:</t>
  </si>
  <si>
    <t xml:space="preserve"> 1 По данни на застрахователите,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застрахователните и презастрахователни дружества. </t>
  </si>
  <si>
    <r>
      <t>ОТЧЕТИ ЗА ДОХОДИТЕ НА ЗАСТРАХОВАТЕЛИТЕ ПО ОБЩО ЗАСТРАХОВАНЕ КЪМ 31.12.2014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- ПРЕДВАРИТЕЛНИ ДАННИ</t>
    </r>
  </si>
  <si>
    <t>в хил. лв.</t>
  </si>
  <si>
    <t>ЗАД "Армеец" АД</t>
  </si>
  <si>
    <t xml:space="preserve">ЗАД "Алианц България" АД </t>
  </si>
  <si>
    <t>ЗАД "Булстрад Виена Иншурънс Груп" АД</t>
  </si>
  <si>
    <t>ЗД ''Бул инс'' АД</t>
  </si>
  <si>
    <t>"Българска агенция за експортно застраховане /БАЕЗ/" ЕАД</t>
  </si>
  <si>
    <t>ЗД "Уника" АД</t>
  </si>
  <si>
    <t>'ДЗИ - Общо застраховане'' ЕАД</t>
  </si>
  <si>
    <t>ЗАД "Енергия"</t>
  </si>
  <si>
    <t>ЗАД "ОЗК - ЗАСТРАХОВАНЕ" АД</t>
  </si>
  <si>
    <t>'ФИ ХЕЛТ ЗАСТРАХОВАНЕ'' АД</t>
  </si>
  <si>
    <t>'ЗАД БЪЛГАРИЯ'' АД</t>
  </si>
  <si>
    <t>'ЗЕАД ДАЛЛБОГГ: ЖИВОТ И ЗДРАВЕ'' ЕАД</t>
  </si>
  <si>
    <t>'ЗК МЕДИКО – 21'' АД</t>
  </si>
  <si>
    <t>'ОЗОФ ДОВЕРИЕ ЗАД'' АД</t>
  </si>
  <si>
    <t>'ЗК НАДЕЖДА'' АД</t>
  </si>
  <si>
    <t>'ЗД СЪГЛАСИЕ'' АД</t>
  </si>
  <si>
    <t>'ТОКУДА ЗДРАВНО ЗАСТРАХОВАНЕ'' ЕАД</t>
  </si>
  <si>
    <t>'ЕВРОИНС – ЗДРАВНО ОСИГУРЯВАНЕ ЗЕАД'' ЕАД</t>
  </si>
  <si>
    <t>ЗД ''ОЗОК ИНС'' АД</t>
  </si>
  <si>
    <t>"Европейска здравноосигурителна Каса" ЗАД</t>
  </si>
  <si>
    <t>"ЗЗД – Планета" ЕАД</t>
  </si>
  <si>
    <t>''ЗАД ''АСЕТ ИНШУРЪНС'' АД</t>
  </si>
  <si>
    <t>I.</t>
  </si>
  <si>
    <t>Технически отчет - общо застраховане</t>
  </si>
  <si>
    <t>1.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</si>
  <si>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</si>
  <si>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</si>
  <si>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</si>
  <si>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предстрочно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</si>
  <si>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</si>
  <si>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</si>
  <si>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</si>
  <si>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</si>
  <si>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</si>
  <si>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</si>
  <si>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</si>
  <si>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</si>
  <si>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2.</t>
  </si>
  <si>
    <r>
      <t>Разпределен приход от инвестиции, пренесен от нетехническия отчет (</t>
    </r>
    <r>
      <rPr>
        <b/>
        <sz val="8"/>
        <rFont val="Times New Roman"/>
        <family val="1"/>
        <charset val="204"/>
      </rPr>
      <t>позиция ІІІ 6</t>
    </r>
    <r>
      <rPr>
        <sz val="8"/>
        <rFont val="Times New Roman"/>
        <family val="1"/>
        <charset val="204"/>
      </rPr>
      <t>)</t>
    </r>
  </si>
  <si>
    <t>3.</t>
  </si>
  <si>
    <t>Друг технически приход, нетен от презастраховане</t>
  </si>
  <si>
    <t>4.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</si>
  <si>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</si>
  <si>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</si>
  <si>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</si>
  <si>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</si>
  <si>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</si>
  <si>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</si>
  <si>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</si>
  <si>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</si>
  <si>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висящи плащания</t>
  </si>
  <si>
    <t xml:space="preserve">Общо за 4 </t>
  </si>
  <si>
    <t>5.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</si>
  <si>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</si>
  <si>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</si>
  <si>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</si>
  <si>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</si>
  <si>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6.</t>
  </si>
  <si>
    <t>Бонуси, отстъпки и участие в положителния финансов резултат, нетни от презастраховане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</si>
  <si>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</si>
  <si>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</si>
  <si>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</si>
  <si>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</si>
  <si>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</si>
  <si>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</si>
  <si>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</si>
  <si>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8.</t>
  </si>
  <si>
    <t>Други технически разходи, нетни от презастраховане</t>
  </si>
  <si>
    <t>в т.ч. върнати премии и отписани вземания по предстрочно прекратени договори, сключени през предходни отчетни периоди</t>
  </si>
  <si>
    <t>9.</t>
  </si>
  <si>
    <t>Промяна в запасния фонд (+/-)</t>
  </si>
  <si>
    <t>10.</t>
  </si>
  <si>
    <t>Междинен сбор - салдо на техническия отчет по общо 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</si>
  <si>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</si>
  <si>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</si>
  <si>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8"/>
        <rFont val="Times New Roman"/>
        <family val="1"/>
        <charset val="204"/>
      </rPr>
      <t>позиция І 10</t>
    </r>
    <r>
      <rPr>
        <sz val="8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</si>
  <si>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8"/>
        <rFont val="Times New Roman"/>
        <family val="1"/>
        <charset val="204"/>
      </rPr>
      <t>позиция ІІ 11</t>
    </r>
    <r>
      <rPr>
        <sz val="8"/>
        <rFont val="Times New Roman"/>
        <family val="1"/>
        <charset val="204"/>
      </rPr>
      <t>)</t>
    </r>
  </si>
  <si>
    <t>Приходи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</si>
  <si>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</si>
  <si>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</si>
  <si>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</si>
  <si>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</si>
  <si>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</si>
  <si>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</si>
  <si>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</si>
  <si>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</si>
  <si>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</si>
  <si>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</si>
  <si>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</si>
  <si>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8"/>
        <rFont val="Times New Roman"/>
        <family val="1"/>
        <charset val="204"/>
      </rPr>
      <t>позиция ІІ 10</t>
    </r>
    <r>
      <rPr>
        <sz val="8"/>
        <rFont val="Times New Roman"/>
        <family val="1"/>
        <charset val="204"/>
      </rPr>
      <t>)</t>
    </r>
  </si>
  <si>
    <t>Разходи по инвестиции:</t>
  </si>
  <si>
    <t>разходи по управление на инвестициите</t>
  </si>
  <si>
    <t>отрицателни разлики от преоценка на стойността на инвестициите</t>
  </si>
  <si>
    <t>загуби от реализацията на инвестиции</t>
  </si>
  <si>
    <t>Общо за 5</t>
  </si>
  <si>
    <r>
      <t>Разпределен приход от инвестиции, пренесен в технически отчет по общо застраховане (</t>
    </r>
    <r>
      <rPr>
        <b/>
        <sz val="8"/>
        <rFont val="Times New Roman"/>
        <family val="1"/>
        <charset val="204"/>
      </rPr>
      <t>позиция І 2</t>
    </r>
    <r>
      <rPr>
        <sz val="8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</si>
  <si>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</si>
  <si>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</si>
  <si>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</si>
  <si>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</si>
  <si>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11.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</si>
  <si>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</si>
  <si>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</si>
  <si>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</si>
  <si>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</si>
  <si>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</si>
  <si>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</si>
  <si>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</si>
  <si>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</si>
  <si>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</si>
  <si>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 xml:space="preserve">  1 По данни на застрахователите,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застрахователните и презастрахователни дружества. </t>
  </si>
  <si>
    <r>
      <t xml:space="preserve">СЧЕТОВОДНИ БАЛАНСИ НА ЗАСТРАХОВАТЕЛИТЕ ПО ОБЩО ЗАСТРАХОВАНЕ КЪМ 31.12.2014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- ПРЕДВАРИТЕЛНИ ДАННИ</t>
    </r>
  </si>
  <si>
    <t>АКТИВ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</si>
  <si>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</si>
  <si>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</si>
  <si>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</si>
  <si>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</si>
  <si>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</si>
  <si>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</si>
  <si>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</si>
  <si>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</si>
  <si>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</si>
  <si>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</si>
  <si>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</si>
  <si>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</si>
  <si>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</si>
  <si>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</si>
  <si>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</si>
  <si>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</si>
  <si>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</si>
  <si>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</si>
  <si>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</si>
  <si>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</si>
  <si>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</si>
  <si>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</si>
  <si>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</si>
  <si>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</si>
  <si>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</si>
  <si>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</si>
  <si>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</si>
  <si>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</si>
  <si>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</si>
  <si>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</si>
  <si>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</si>
  <si>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</si>
  <si>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</si>
  <si>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</si>
  <si>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</si>
  <si>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</si>
  <si>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</si>
  <si>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</si>
  <si>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</si>
  <si>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</si>
  <si>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</t>
  </si>
  <si>
    <t>Вземания по регреси и абандони в т.ч.</t>
  </si>
  <si>
    <t>Други вземания в т.ч.</t>
  </si>
  <si>
    <t>Общо за група ІІІ</t>
  </si>
  <si>
    <t>Общо по раздел Г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</si>
  <si>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</si>
  <si>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</si>
  <si>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</si>
  <si>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</si>
  <si>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</si>
  <si>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</si>
  <si>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</si>
  <si>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</si>
  <si>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</si>
  <si>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</si>
  <si>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</si>
  <si>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</si>
  <si>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</si>
  <si>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</si>
  <si>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</si>
  <si>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</si>
  <si>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</si>
  <si>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</si>
  <si>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</si>
  <si>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</si>
  <si>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</si>
  <si>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</si>
  <si>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</si>
  <si>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</si>
  <si>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</si>
  <si>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</si>
  <si>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</si>
  <si>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</si>
  <si>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</si>
  <si>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</si>
  <si>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</si>
  <si>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</si>
  <si>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</si>
  <si>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</si>
  <si>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</si>
  <si>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</si>
  <si>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</si>
  <si>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дял на презастрахователите (-)</t>
  </si>
  <si>
    <t xml:space="preserve">Пренос-премиен резерв, нетен от презастраховане </t>
  </si>
  <si>
    <t>Резерв за неизтекли рискове</t>
  </si>
  <si>
    <t>Математически резерв</t>
  </si>
  <si>
    <t xml:space="preserve">Математически резерв, нетен от презастраховане </t>
  </si>
  <si>
    <t>Резерв за предстоящи плащания</t>
  </si>
  <si>
    <t xml:space="preserve">Резерв за предстоящи плащания, нетен от презастраховане </t>
  </si>
  <si>
    <t>Запасен фонд</t>
  </si>
  <si>
    <t>Капитализирана стойност на пенсиите</t>
  </si>
  <si>
    <t xml:space="preserve">Капитализирана стойност на пенсиите, нетна от презастраховане </t>
  </si>
  <si>
    <t>Резерв за бъдещо участие в дохода</t>
  </si>
  <si>
    <t>Резерв за бонуси и отстъпки</t>
  </si>
  <si>
    <t>Други технически резерви</t>
  </si>
  <si>
    <t xml:space="preserve">Други застрахователни резерви, нетни от презастраховане </t>
  </si>
  <si>
    <t>Общо по раздел В</t>
  </si>
  <si>
    <t>РЕЗЕРВИ ПО ЗАСТРАХОВКА "ЖИВОТ", СВЪРЗАНА С ИНВЕСТИЦИОНЕН ФОНД</t>
  </si>
  <si>
    <t xml:space="preserve">Сума, нетна от презастраховане 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</si>
  <si>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</si>
  <si>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</si>
  <si>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</si>
  <si>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</si>
  <si>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</si>
  <si>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</si>
  <si>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</si>
  <si>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</si>
  <si>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</si>
  <si>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банки,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</si>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</sst>
</file>

<file path=xl/styles.xml><?xml version="1.0" encoding="utf-8"?>
<styleSheet xmlns="http://schemas.openxmlformats.org/spreadsheetml/2006/main">
  <numFmts count="11">
    <numFmt numFmtId="164" formatCode="0.0%"/>
    <numFmt numFmtId="165" formatCode="_-* #,##0.00\ _л_в_-;\-* #,##0.00\ _л_в_-;_-* &quot;-&quot;??\ _л_в_-;_-@_-"/>
    <numFmt numFmtId="166" formatCode="_-* #,##0\ _л_в_-;\-* #,##0\ _л_в_-;_-* &quot;-&quot;??\ _л_в_-;_-@_-"/>
    <numFmt numFmtId="167" formatCode="_-* #,##0.00\ [$€-1]_-;\-* #,##0.00\ [$€-1]_-;_-* &quot;-&quot;??\ [$€-1]_-"/>
    <numFmt numFmtId="168" formatCode="0.000000"/>
    <numFmt numFmtId="169" formatCode="0.0;\(0.0\)"/>
    <numFmt numFmtId="170" formatCode="_-* #,##0\ _L_e_i_-;\-* #,##0\ _L_e_i_-;_-* &quot;-&quot;\ _L_e_i_-;_-@_-"/>
    <numFmt numFmtId="171" formatCode="_-* #,##0.00\ _L_e_i_-;\-* #,##0.00\ _L_e_i_-;_-* &quot;-&quot;??\ _L_e_i_-;_-@_-"/>
    <numFmt numFmtId="172" formatCode="_-* #,##0\ &quot;Lei&quot;_-;\-* #,##0\ &quot;Lei&quot;_-;_-* &quot;-&quot;\ &quot;Lei&quot;_-;_-@_-"/>
    <numFmt numFmtId="173" formatCode="_-* #,##0.00\ &quot;Lei&quot;_-;\-* #,##0.00\ &quot;Lei&quot;_-;_-* &quot;-&quot;??\ &quot;Lei&quot;_-;_-@_-"/>
    <numFmt numFmtId="174" formatCode="#,##0;\(#,##0\)"/>
  </numFmts>
  <fonts count="26">
    <font>
      <sz val="10"/>
      <name val="Arial"/>
      <charset val="204"/>
    </font>
    <font>
      <sz val="10"/>
      <name val="Arial"/>
      <charset val="204"/>
    </font>
    <font>
      <b/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i/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5" fontId="1" fillId="0" borderId="0" applyFont="0" applyFill="0" applyBorder="0" applyAlignment="0" applyProtection="0"/>
    <xf numFmtId="0" fontId="8" fillId="0" borderId="0" applyFill="0">
      <alignment horizontal="center" vertical="center" wrapText="1"/>
    </xf>
    <xf numFmtId="0" fontId="8" fillId="0" borderId="0">
      <alignment horizontal="center" vertical="center" wrapText="1"/>
    </xf>
    <xf numFmtId="0" fontId="17" fillId="0" borderId="0"/>
    <xf numFmtId="3" fontId="8" fillId="0" borderId="0">
      <alignment horizontal="right" vertical="center"/>
    </xf>
    <xf numFmtId="167" fontId="23" fillId="0" borderId="0" applyFont="0" applyFill="0" applyBorder="0" applyAlignment="0" applyProtection="0"/>
    <xf numFmtId="168" fontId="7" fillId="0" borderId="5" applyFill="0" applyBorder="0">
      <alignment horizontal="center" vertical="center"/>
    </xf>
    <xf numFmtId="169" fontId="21" fillId="0" borderId="0" applyFill="0" applyBorder="0">
      <alignment horizontal="center" vertical="center"/>
    </xf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" fontId="24" fillId="0" borderId="10">
      <alignment horizontal="right"/>
    </xf>
    <xf numFmtId="174" fontId="25" fillId="0" borderId="0" applyFill="0" applyBorder="0">
      <alignment horizontal="right"/>
    </xf>
  </cellStyleXfs>
  <cellXfs count="118">
    <xf numFmtId="0" fontId="0" fillId="0" borderId="0" xfId="0"/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2" applyFont="1" applyFill="1" applyBorder="1" applyAlignment="1" applyProtection="1">
      <alignment vertical="center" wrapText="1"/>
    </xf>
    <xf numFmtId="3" fontId="9" fillId="0" borderId="1" xfId="2" applyNumberFormat="1" applyFont="1" applyFill="1" applyBorder="1" applyAlignment="1" applyProtection="1">
      <alignment vertical="center" wrapText="1"/>
    </xf>
    <xf numFmtId="3" fontId="9" fillId="0" borderId="1" xfId="0" applyNumberFormat="1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>
      <alignment wrapText="1"/>
    </xf>
    <xf numFmtId="164" fontId="0" fillId="0" borderId="0" xfId="0" applyNumberFormat="1"/>
    <xf numFmtId="49" fontId="7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9" fillId="0" borderId="1" xfId="2" applyFont="1" applyFill="1" applyBorder="1" applyAlignment="1" applyProtection="1">
      <alignment horizontal="left" wrapText="1"/>
    </xf>
    <xf numFmtId="0" fontId="9" fillId="0" borderId="1" xfId="0" applyFont="1" applyBorder="1" applyAlignment="1">
      <alignment wrapText="1"/>
    </xf>
    <xf numFmtId="3" fontId="9" fillId="0" borderId="1" xfId="0" applyNumberFormat="1" applyFont="1" applyBorder="1" applyAlignment="1">
      <alignment wrapText="1"/>
    </xf>
    <xf numFmtId="3" fontId="10" fillId="0" borderId="1" xfId="0" applyNumberFormat="1" applyFont="1" applyBorder="1" applyAlignment="1">
      <alignment horizontal="right" wrapText="1"/>
    </xf>
    <xf numFmtId="3" fontId="10" fillId="0" borderId="1" xfId="0" applyNumberFormat="1" applyFont="1" applyFill="1" applyBorder="1" applyAlignment="1" applyProtection="1">
      <alignment horizontal="right" vertical="center" wrapText="1"/>
    </xf>
    <xf numFmtId="3" fontId="11" fillId="0" borderId="0" xfId="0" applyNumberFormat="1" applyFont="1"/>
    <xf numFmtId="0" fontId="13" fillId="0" borderId="4" xfId="0" applyFont="1" applyFill="1" applyBorder="1"/>
    <xf numFmtId="3" fontId="0" fillId="0" borderId="0" xfId="0" applyNumberFormat="1"/>
    <xf numFmtId="3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7" fillId="0" borderId="1" xfId="0" applyNumberFormat="1" applyFont="1" applyBorder="1"/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vertical="center" wrapText="1"/>
    </xf>
    <xf numFmtId="3" fontId="6" fillId="0" borderId="1" xfId="0" applyNumberFormat="1" applyFont="1" applyFill="1" applyBorder="1"/>
    <xf numFmtId="3" fontId="0" fillId="0" borderId="0" xfId="0" applyNumberFormat="1" applyFill="1"/>
    <xf numFmtId="0" fontId="6" fillId="2" borderId="1" xfId="0" applyFont="1" applyFill="1" applyBorder="1" applyAlignment="1">
      <alignment horizontal="right"/>
    </xf>
    <xf numFmtId="0" fontId="6" fillId="2" borderId="1" xfId="4" applyFont="1" applyFill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6" fillId="2" borderId="1" xfId="4" quotePrefix="1" applyFont="1" applyFill="1" applyBorder="1" applyAlignment="1">
      <alignment horizontal="center" vertical="center" wrapText="1"/>
    </xf>
    <xf numFmtId="3" fontId="6" fillId="2" borderId="1" xfId="4" quotePrefix="1" applyNumberFormat="1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3" applyNumberFormat="1" applyFont="1" applyFill="1" applyBorder="1" applyProtection="1">
      <alignment horizontal="center" vertical="center" wrapText="1"/>
    </xf>
    <xf numFmtId="3" fontId="6" fillId="2" borderId="1" xfId="3" applyNumberFormat="1" applyFont="1" applyFill="1" applyBorder="1" applyAlignment="1" applyProtection="1">
      <alignment horizontal="center"/>
    </xf>
    <xf numFmtId="3" fontId="6" fillId="2" borderId="1" xfId="3" applyNumberFormat="1" applyFont="1" applyFill="1" applyBorder="1" applyAlignment="1" applyProtection="1">
      <alignment horizontal="left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3" fontId="19" fillId="0" borderId="1" xfId="3" applyNumberFormat="1" applyFont="1" applyFill="1" applyBorder="1" applyAlignment="1" applyProtection="1">
      <alignment horizontal="center" vertical="center"/>
    </xf>
    <xf numFmtId="3" fontId="19" fillId="0" borderId="1" xfId="3" applyNumberFormat="1" applyFont="1" applyFill="1" applyBorder="1" applyAlignment="1" applyProtection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3" fontId="6" fillId="0" borderId="1" xfId="3" applyNumberFormat="1" applyFont="1" applyFill="1" applyBorder="1" applyProtection="1">
      <alignment horizontal="center" vertical="center" wrapText="1"/>
    </xf>
    <xf numFmtId="3" fontId="19" fillId="0" borderId="1" xfId="3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Border="1" applyProtection="1">
      <alignment horizontal="right" vertical="center"/>
      <protection locked="0"/>
    </xf>
    <xf numFmtId="3" fontId="6" fillId="0" borderId="1" xfId="3" applyNumberFormat="1" applyFont="1" applyFill="1" applyBorder="1" applyAlignment="1" applyProtection="1">
      <alignment horizontal="center" vertical="center" wrapText="1"/>
    </xf>
    <xf numFmtId="3" fontId="19" fillId="0" borderId="1" xfId="3" applyNumberFormat="1" applyFont="1" applyFill="1" applyBorder="1" applyAlignment="1" applyProtection="1">
      <alignment horizontal="right" vertical="center"/>
    </xf>
    <xf numFmtId="3" fontId="18" fillId="0" borderId="1" xfId="3" applyNumberFormat="1" applyFont="1" applyFill="1" applyBorder="1" applyAlignment="1" applyProtection="1">
      <alignment horizontal="right" vertical="center" wrapText="1"/>
    </xf>
    <xf numFmtId="3" fontId="19" fillId="0" borderId="1" xfId="3" applyNumberFormat="1" applyFont="1" applyFill="1" applyBorder="1" applyAlignment="1" applyProtection="1">
      <alignment horizontal="center" vertical="center" wrapText="1"/>
    </xf>
    <xf numFmtId="3" fontId="19" fillId="0" borderId="1" xfId="3" applyNumberFormat="1" applyFont="1" applyFill="1" applyBorder="1" applyAlignment="1" applyProtection="1">
      <alignment vertical="center" wrapText="1"/>
    </xf>
    <xf numFmtId="3" fontId="19" fillId="0" borderId="1" xfId="3" applyNumberFormat="1" applyFont="1" applyFill="1" applyBorder="1" applyProtection="1">
      <alignment horizontal="center" vertical="center" wrapText="1"/>
    </xf>
    <xf numFmtId="3" fontId="7" fillId="2" borderId="1" xfId="5" applyNumberFormat="1" applyFont="1" applyFill="1" applyBorder="1" applyProtection="1">
      <alignment horizontal="right" vertical="center"/>
      <protection locked="0"/>
    </xf>
    <xf numFmtId="3" fontId="6" fillId="2" borderId="1" xfId="3" applyNumberFormat="1" applyFont="1" applyFill="1" applyBorder="1" applyAlignment="1" applyProtection="1">
      <alignment horizontal="center" vertical="center" wrapText="1"/>
    </xf>
    <xf numFmtId="3" fontId="19" fillId="0" borderId="1" xfId="3" applyNumberFormat="1" applyFont="1" applyFill="1" applyBorder="1" applyAlignment="1" applyProtection="1">
      <alignment horizontal="right"/>
    </xf>
    <xf numFmtId="3" fontId="19" fillId="0" borderId="1" xfId="3" applyNumberFormat="1" applyFont="1" applyFill="1" applyBorder="1" applyAlignment="1" applyProtection="1">
      <alignment horizontal="left"/>
    </xf>
    <xf numFmtId="3" fontId="18" fillId="0" borderId="1" xfId="3" applyNumberFormat="1" applyFont="1" applyFill="1" applyBorder="1" applyAlignment="1" applyProtection="1">
      <alignment horizontal="center"/>
    </xf>
    <xf numFmtId="0" fontId="20" fillId="0" borderId="4" xfId="0" applyFont="1" applyFill="1" applyBorder="1"/>
    <xf numFmtId="0" fontId="21" fillId="0" borderId="0" xfId="0" applyFont="1"/>
    <xf numFmtId="0" fontId="7" fillId="0" borderId="0" xfId="0" applyFont="1"/>
    <xf numFmtId="3" fontId="7" fillId="0" borderId="0" xfId="0" applyNumberFormat="1" applyFont="1"/>
    <xf numFmtId="0" fontId="6" fillId="2" borderId="2" xfId="0" applyFont="1" applyFill="1" applyBorder="1" applyAlignment="1">
      <alignment horizontal="center" vertical="center" wrapText="1"/>
    </xf>
    <xf numFmtId="3" fontId="18" fillId="2" borderId="1" xfId="3" applyNumberFormat="1" applyFont="1" applyFill="1" applyBorder="1" applyProtection="1">
      <alignment horizontal="center" vertical="center" wrapText="1"/>
    </xf>
    <xf numFmtId="3" fontId="19" fillId="0" borderId="0" xfId="3" applyNumberFormat="1" applyFont="1" applyFill="1" applyAlignment="1" applyProtection="1">
      <alignment horizontal="center" vertical="center" wrapText="1"/>
    </xf>
    <xf numFmtId="3" fontId="6" fillId="0" borderId="1" xfId="3" applyNumberFormat="1" applyFont="1" applyFill="1" applyBorder="1" applyAlignment="1" applyProtection="1">
      <alignment horizontal="left"/>
    </xf>
    <xf numFmtId="3" fontId="19" fillId="0" borderId="1" xfId="3" applyNumberFormat="1" applyFont="1" applyFill="1" applyBorder="1" applyAlignment="1" applyProtection="1">
      <alignment vertical="center"/>
    </xf>
    <xf numFmtId="0" fontId="18" fillId="0" borderId="1" xfId="3" applyNumberFormat="1" applyFont="1" applyFill="1" applyBorder="1" applyAlignment="1" applyProtection="1">
      <alignment horizontal="center" vertical="center" wrapText="1"/>
    </xf>
    <xf numFmtId="0" fontId="19" fillId="0" borderId="1" xfId="3" applyNumberFormat="1" applyFont="1" applyFill="1" applyBorder="1" applyAlignment="1" applyProtection="1">
      <alignment horizontal="left" vertical="center" wrapText="1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left" vertical="center" wrapText="1"/>
    </xf>
    <xf numFmtId="0" fontId="10" fillId="0" borderId="1" xfId="3" applyNumberFormat="1" applyFont="1" applyFill="1" applyBorder="1" applyAlignment="1" applyProtection="1">
      <alignment horizontal="left" vertical="center" wrapText="1"/>
    </xf>
    <xf numFmtId="0" fontId="7" fillId="3" borderId="1" xfId="4" applyFont="1" applyFill="1" applyBorder="1" applyAlignment="1">
      <alignment horizontal="center" vertical="center" wrapText="1"/>
    </xf>
    <xf numFmtId="3" fontId="7" fillId="3" borderId="1" xfId="4" applyNumberFormat="1" applyFont="1" applyFill="1" applyBorder="1" applyAlignment="1">
      <alignment horizontal="center" vertical="center" wrapText="1"/>
    </xf>
    <xf numFmtId="0" fontId="7" fillId="3" borderId="1" xfId="4" quotePrefix="1" applyFont="1" applyFill="1" applyBorder="1" applyAlignment="1">
      <alignment horizontal="center" vertical="center" wrapText="1"/>
    </xf>
    <xf numFmtId="3" fontId="7" fillId="3" borderId="1" xfId="4" quotePrefix="1" applyNumberFormat="1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/>
    </xf>
    <xf numFmtId="0" fontId="6" fillId="0" borderId="1" xfId="3" applyNumberFormat="1" applyFont="1" applyFill="1" applyBorder="1" applyAlignment="1" applyProtection="1">
      <alignment horizontal="left"/>
    </xf>
    <xf numFmtId="0" fontId="19" fillId="0" borderId="1" xfId="3" applyNumberFormat="1" applyFont="1" applyFill="1" applyBorder="1" applyAlignment="1" applyProtection="1">
      <alignment horizontal="left"/>
    </xf>
    <xf numFmtId="0" fontId="19" fillId="0" borderId="1" xfId="3" applyNumberFormat="1" applyFont="1" applyFill="1" applyBorder="1" applyAlignment="1" applyProtection="1">
      <alignment horizontal="center" vertical="center" wrapText="1"/>
    </xf>
    <xf numFmtId="0" fontId="18" fillId="0" borderId="1" xfId="3" applyNumberFormat="1" applyFont="1" applyFill="1" applyBorder="1" applyAlignment="1" applyProtection="1">
      <alignment horizontal="right" vertical="center" wrapText="1"/>
    </xf>
    <xf numFmtId="0" fontId="22" fillId="0" borderId="1" xfId="3" applyNumberFormat="1" applyFont="1" applyFill="1" applyBorder="1" applyAlignment="1" applyProtection="1">
      <alignment horizontal="left" vertical="center" wrapText="1"/>
    </xf>
    <xf numFmtId="3" fontId="6" fillId="0" borderId="1" xfId="3" applyNumberFormat="1" applyFont="1" applyFill="1" applyBorder="1" applyAlignment="1" applyProtection="1">
      <alignment horizontal="left" vertical="center" wrapText="1"/>
    </xf>
    <xf numFmtId="3" fontId="7" fillId="0" borderId="1" xfId="3" applyNumberFormat="1" applyFont="1" applyFill="1" applyBorder="1" applyAlignment="1" applyProtection="1">
      <alignment horizontal="left" vertical="center" wrapText="1"/>
    </xf>
    <xf numFmtId="3" fontId="19" fillId="0" borderId="0" xfId="0" applyNumberFormat="1" applyFont="1"/>
    <xf numFmtId="164" fontId="10" fillId="0" borderId="2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10" fontId="10" fillId="0" borderId="1" xfId="0" applyNumberFormat="1" applyFont="1" applyBorder="1" applyAlignment="1">
      <alignment horizontal="right" vertical="center" wrapText="1"/>
    </xf>
    <xf numFmtId="166" fontId="10" fillId="0" borderId="2" xfId="1" applyNumberFormat="1" applyFont="1" applyBorder="1" applyAlignment="1">
      <alignment horizontal="center" vertical="center" wrapText="1"/>
    </xf>
    <xf numFmtId="0" fontId="12" fillId="0" borderId="3" xfId="0" applyFont="1" applyBorder="1"/>
    <xf numFmtId="10" fontId="10" fillId="0" borderId="2" xfId="0" applyNumberFormat="1" applyFont="1" applyFill="1" applyBorder="1" applyAlignment="1" applyProtection="1">
      <alignment horizontal="center" vertical="center" wrapText="1"/>
    </xf>
    <xf numFmtId="1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3" fontId="5" fillId="2" borderId="7" xfId="3" applyNumberFormat="1" applyFont="1" applyFill="1" applyBorder="1" applyAlignment="1" applyProtection="1">
      <alignment horizontal="center" vertical="center" wrapText="1"/>
    </xf>
    <xf numFmtId="3" fontId="16" fillId="2" borderId="8" xfId="3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left"/>
    </xf>
    <xf numFmtId="3" fontId="5" fillId="2" borderId="1" xfId="3" applyNumberFormat="1" applyFont="1" applyFill="1" applyBorder="1" applyAlignment="1" applyProtection="1">
      <alignment horizontal="center" vertical="center" wrapText="1"/>
    </xf>
    <xf numFmtId="3" fontId="16" fillId="2" borderId="1" xfId="3" applyNumberFormat="1" applyFont="1" applyFill="1" applyBorder="1" applyAlignment="1" applyProtection="1">
      <alignment horizontal="center" vertical="center" wrapText="1"/>
    </xf>
    <xf numFmtId="3" fontId="19" fillId="0" borderId="1" xfId="3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</cellXfs>
  <cellStyles count="15">
    <cellStyle name="Comma" xfId="1" builtinId="3"/>
    <cellStyle name="Euro" xfId="6"/>
    <cellStyle name="Exchange" xfId="7"/>
    <cellStyle name="Inflation" xfId="8"/>
    <cellStyle name="Milliers [0]_IBNR" xfId="9"/>
    <cellStyle name="Milliers_IBNR" xfId="10"/>
    <cellStyle name="Monetaire [0]_IBNR" xfId="11"/>
    <cellStyle name="Monetaire_IBNR" xfId="12"/>
    <cellStyle name="Normal" xfId="0" builtinId="0"/>
    <cellStyle name="Normal_FORMI" xfId="5"/>
    <cellStyle name="Normal_Spravki_NonLIfe_New" xfId="3"/>
    <cellStyle name="Normal_Spravki_NonLIfe1999" xfId="2"/>
    <cellStyle name="Normal_Здравно" xfId="4"/>
    <cellStyle name="spravki" xfId="13"/>
    <cellStyle name="TBI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/>
            </a:pPr>
            <a:r>
              <a:rPr lang="bg-BG"/>
              <a:t>СТРУКТУРА НА БРУТНИЯ ПРЕМИЕН ПРИХОД ПО ВИДОВЕ ЗАСТРАХОВКИ КЪМ 3</a:t>
            </a:r>
            <a:r>
              <a:rPr lang="en-US"/>
              <a:t>1</a:t>
            </a:r>
            <a:r>
              <a:rPr lang="bg-BG"/>
              <a:t>.</a:t>
            </a:r>
            <a:r>
              <a:rPr lang="en-US"/>
              <a:t>12</a:t>
            </a:r>
            <a:r>
              <a:rPr lang="bg-BG"/>
              <a:t>.201</a:t>
            </a:r>
            <a:r>
              <a:rPr lang="en-US"/>
              <a:t>4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18082929352313237"/>
          <c:y val="6.5881042522054874E-3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39953840660063639"/>
          <c:y val="0.53420745514842494"/>
          <c:w val="0.35642828951078065"/>
          <c:h val="0.3202333518600912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3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5127238724789127"/>
                  <c:y val="2.39985519051497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6.6309224861541741E-2"/>
                  <c:y val="6.819159914442399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0.11891830996923668"/>
                  <c:y val="0.1303210496374128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5438879200787362"/>
                  <c:y val="-2.090008157467799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0.15130363215258641"/>
                  <c:y val="-0.119247337553724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0.12248366236437884"/>
                  <c:y val="-0.237702586134140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0.10499084845318644"/>
                  <c:y val="-0.2890760617624594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1.1736455927901446E-2"/>
                  <c:y val="-0.3571853202683363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17784749128581212"/>
                  <c:y val="-0.2507917139160847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23958033023649913"/>
                  <c:y val="-0.135920312192213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showCatName val="1"/>
            <c:showPercent val="1"/>
            <c:showLeaderLines val="1"/>
          </c:dLbls>
          <c:cat>
            <c:strRef>
              <c:f>[1]Premiums!$C$37:$L$37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[2]Insurars!$F$154:$F$163</c:f>
              <c:numCache>
                <c:formatCode>General</c:formatCode>
                <c:ptCount val="10"/>
                <c:pt idx="0">
                  <c:v>5.1201668103395152E-2</c:v>
                </c:pt>
                <c:pt idx="1">
                  <c:v>0.7112763006501166</c:v>
                </c:pt>
                <c:pt idx="2">
                  <c:v>3.9389802441979248E-3</c:v>
                </c:pt>
                <c:pt idx="3">
                  <c:v>5.3498500316466937E-3</c:v>
                </c:pt>
                <c:pt idx="4">
                  <c:v>8.4543435721686003E-3</c:v>
                </c:pt>
                <c:pt idx="5">
                  <c:v>1.1323933818171801E-2</c:v>
                </c:pt>
                <c:pt idx="6">
                  <c:v>0.16027799789892053</c:v>
                </c:pt>
                <c:pt idx="7">
                  <c:v>2.5118702289799615E-2</c:v>
                </c:pt>
                <c:pt idx="8">
                  <c:v>1.1193431987883629E-2</c:v>
                </c:pt>
                <c:pt idx="9">
                  <c:v>1.1864791403699436E-2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233" r="0.750000000000002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b="0"/>
              <a:t>СТРУКТУРА НА ИЗПЛАТЕНИТЕ ОБЕЗЩЕТЕНИЯ ПО ВИДОВЕ ЗАСТРАХОВКИ КЪМ 3</a:t>
            </a:r>
            <a:r>
              <a:rPr lang="en-US" b="0"/>
              <a:t>1</a:t>
            </a:r>
            <a:r>
              <a:rPr lang="bg-BG" b="0"/>
              <a:t>.</a:t>
            </a:r>
            <a:r>
              <a:rPr lang="en-US" b="0"/>
              <a:t>12</a:t>
            </a:r>
            <a:r>
              <a:rPr lang="bg-BG" b="0"/>
              <a:t>.201</a:t>
            </a:r>
            <a:r>
              <a:rPr lang="en-US" b="0"/>
              <a:t>4</a:t>
            </a:r>
            <a:r>
              <a:rPr lang="bg-BG" b="0"/>
              <a:t> ГОДИНА</a:t>
            </a:r>
          </a:p>
        </c:rich>
      </c:tx>
      <c:layout>
        <c:manualLayout>
          <c:xMode val="edge"/>
          <c:yMode val="edge"/>
          <c:x val="0.13353576956726593"/>
          <c:y val="2.722042510217285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3535672515053394"/>
          <c:y val="0.56160458452722051"/>
          <c:w val="0.43930213543474855"/>
          <c:h val="0.3295128939828118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279867922086917"/>
                  <c:y val="-1.3496935790814521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9.3867032885578225E-2"/>
                  <c:y val="3.2233864440781856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0.1776389627927529"/>
                  <c:y val="-0.10185727677798811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9046271121318537"/>
                  <c:y val="2.5649886545794202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0.17775353894785229"/>
                  <c:y val="-0.19073148094873676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9.9020458944502621E-2"/>
                  <c:y val="-0.31355206005126457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5.1120607700211838E-2"/>
                  <c:y val="-0.39902386294456726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0.18402459087223447"/>
                  <c:y val="-0.36686878296540226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29530303778225497"/>
                  <c:y val="-0.2384412026614886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23754291358691462"/>
                  <c:y val="-0.1223794572807859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Mode val="edge"/>
                  <c:yMode val="edge"/>
                  <c:x val="0.55007607632157685"/>
                  <c:y val="3.1518624641833803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[3]Payments!$C$34:$L$34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[2]Insurars!$F$194:$F$203</c:f>
              <c:numCache>
                <c:formatCode>General</c:formatCode>
                <c:ptCount val="10"/>
                <c:pt idx="0">
                  <c:v>4.1082734005376847E-2</c:v>
                </c:pt>
                <c:pt idx="1">
                  <c:v>0.82991402271910153</c:v>
                </c:pt>
                <c:pt idx="2">
                  <c:v>1.7914525321061883E-4</c:v>
                </c:pt>
                <c:pt idx="3">
                  <c:v>4.9016131781238767E-3</c:v>
                </c:pt>
                <c:pt idx="4">
                  <c:v>7.2504064979964349E-3</c:v>
                </c:pt>
                <c:pt idx="5">
                  <c:v>3.6612811124920224E-3</c:v>
                </c:pt>
                <c:pt idx="6">
                  <c:v>8.8475361929394383E-2</c:v>
                </c:pt>
                <c:pt idx="7">
                  <c:v>9.3205294239858075E-3</c:v>
                </c:pt>
                <c:pt idx="8">
                  <c:v>9.0605199939787287E-3</c:v>
                </c:pt>
                <c:pt idx="9">
                  <c:v>6.1543858863398011E-3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222" r="0.75000000000000222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34</xdr:row>
      <xdr:rowOff>57150</xdr:rowOff>
    </xdr:from>
    <xdr:to>
      <xdr:col>7</xdr:col>
      <xdr:colOff>438150</xdr:colOff>
      <xdr:row>60</xdr:row>
      <xdr:rowOff>66675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9</xdr:col>
      <xdr:colOff>66675</xdr:colOff>
      <xdr:row>62</xdr:row>
      <xdr:rowOff>57150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lderRedirections$/Documents%20and%20Settings/bozhinova_n/My%20Documents/STATISTIKA/2013/&#1057;&#1090;&#1072;&#1090;&#1080;&#1089;&#1090;&#1080;&#1082;&#1072;/NonLife_Q1_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A_Q4_20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sc.bg/public/upload/files/menu/Nonlife_M08_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miums"/>
      <sheetName val="Payments"/>
      <sheetName val="Balance Sheet"/>
      <sheetName val="Income Statement"/>
    </sheetNames>
    <sheetDataSet>
      <sheetData sheetId="0">
        <row r="37">
          <cell r="C37" t="str">
            <v>Злополука и заболяване</v>
          </cell>
          <cell r="D37" t="str">
            <v>МПС</v>
          </cell>
          <cell r="E37" t="str">
            <v>Релсови превозни средства</v>
          </cell>
          <cell r="F37" t="str">
            <v>Летателни апарати</v>
          </cell>
          <cell r="G37" t="str">
            <v>Плавателни съдове</v>
          </cell>
          <cell r="H37" t="str">
            <v>Товари по време на превоз</v>
          </cell>
          <cell r="I37" t="str">
            <v>Пожар и природни бедствия и други щети на имущество</v>
          </cell>
          <cell r="J37" t="str">
            <v>Обща гражданска отговорност</v>
          </cell>
          <cell r="K37" t="str">
            <v>Кредити, гаранции, разни финансови загуби и правни разноски</v>
          </cell>
          <cell r="L37" t="str">
            <v>Помощ при пътуване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rafiki"/>
      <sheetName val="Insurars"/>
      <sheetName val="Payments"/>
      <sheetName val="By LoB"/>
      <sheetName val="Ratio"/>
      <sheetName val="Results"/>
      <sheetName val="RSM"/>
      <sheetName val="Stress"/>
      <sheetName val="Stress_Q1"/>
      <sheetName val="Tables"/>
      <sheetName val="Sheet1"/>
      <sheetName val="Sheet2"/>
      <sheetName val="Aktivi"/>
      <sheetName val="Sheet3"/>
      <sheetName val="Reinsurance"/>
    </sheetNames>
    <sheetDataSet>
      <sheetData sheetId="0"/>
      <sheetData sheetId="1">
        <row r="154">
          <cell r="F154">
            <v>5.1201668103395152E-2</v>
          </cell>
        </row>
        <row r="155">
          <cell r="F155">
            <v>0.7112763006501166</v>
          </cell>
        </row>
        <row r="156">
          <cell r="F156">
            <v>3.9389802441979248E-3</v>
          </cell>
        </row>
        <row r="157">
          <cell r="F157">
            <v>5.3498500316466937E-3</v>
          </cell>
        </row>
        <row r="158">
          <cell r="F158">
            <v>8.4543435721686003E-3</v>
          </cell>
        </row>
        <row r="159">
          <cell r="F159">
            <v>1.1323933818171801E-2</v>
          </cell>
        </row>
        <row r="160">
          <cell r="F160">
            <v>0.16027799789892053</v>
          </cell>
        </row>
        <row r="161">
          <cell r="F161">
            <v>2.5118702289799615E-2</v>
          </cell>
        </row>
        <row r="162">
          <cell r="F162">
            <v>1.1193431987883629E-2</v>
          </cell>
        </row>
        <row r="163">
          <cell r="F163">
            <v>1.1864791403699436E-2</v>
          </cell>
        </row>
        <row r="194">
          <cell r="F194">
            <v>4.1082734005376847E-2</v>
          </cell>
        </row>
        <row r="195">
          <cell r="F195">
            <v>0.82991402271910153</v>
          </cell>
        </row>
        <row r="196">
          <cell r="F196">
            <v>1.7914525321061883E-4</v>
          </cell>
        </row>
        <row r="197">
          <cell r="F197">
            <v>4.9016131781238767E-3</v>
          </cell>
        </row>
        <row r="198">
          <cell r="F198">
            <v>7.2504064979964349E-3</v>
          </cell>
        </row>
        <row r="199">
          <cell r="F199">
            <v>3.6612811124920224E-3</v>
          </cell>
        </row>
        <row r="200">
          <cell r="F200">
            <v>8.8475361929394383E-2</v>
          </cell>
        </row>
        <row r="201">
          <cell r="F201">
            <v>9.3205294239858075E-3</v>
          </cell>
        </row>
        <row r="202">
          <cell r="F202">
            <v>9.0605199939787287E-3</v>
          </cell>
        </row>
        <row r="203">
          <cell r="F203">
            <v>6.1543858863398011E-3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emiums"/>
      <sheetName val="Payments"/>
      <sheetName val="Fin. Indicators"/>
    </sheetNames>
    <sheetDataSet>
      <sheetData sheetId="0" refreshError="1"/>
      <sheetData sheetId="1">
        <row r="34">
          <cell r="C34" t="str">
            <v>Злополука и заболяване</v>
          </cell>
          <cell r="D34" t="str">
            <v>МПС</v>
          </cell>
          <cell r="E34" t="str">
            <v>Релсови превозни средства</v>
          </cell>
          <cell r="F34" t="str">
            <v>Летателни апарати</v>
          </cell>
          <cell r="G34" t="str">
            <v>Плавателни съдове</v>
          </cell>
          <cell r="H34" t="str">
            <v>Товари по време на превоз</v>
          </cell>
          <cell r="I34" t="str">
            <v>Пожар и природни бедствия и други щети на имущество</v>
          </cell>
          <cell r="J34" t="str">
            <v>Обща гражданска отговорност</v>
          </cell>
          <cell r="K34" t="str">
            <v>Кредити, гаранции, разни финансови загуби и правни разноски</v>
          </cell>
          <cell r="L34" t="str">
            <v>Помощ при пътуване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33"/>
  <sheetViews>
    <sheetView tabSelected="1" view="pageBreakPreview" zoomScaleNormal="85" zoomScaleSheetLayoutView="100"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:BL2"/>
    </sheetView>
  </sheetViews>
  <sheetFormatPr defaultRowHeight="12.75"/>
  <cols>
    <col min="1" max="1" width="5.42578125" customWidth="1"/>
    <col min="2" max="2" width="49.140625" customWidth="1"/>
    <col min="3" max="3" width="12.5703125" customWidth="1"/>
    <col min="4" max="6" width="12.28515625" customWidth="1"/>
    <col min="7" max="7" width="14.140625" customWidth="1"/>
    <col min="8" max="12" width="13.7109375" customWidth="1"/>
    <col min="13" max="20" width="12.7109375" customWidth="1"/>
    <col min="21" max="64" width="12.5703125" customWidth="1"/>
    <col min="65" max="65" width="10.28515625" bestFit="1" customWidth="1"/>
  </cols>
  <sheetData>
    <row r="1" spans="1:66" ht="21.75" customHeight="1"/>
    <row r="2" spans="1:66" ht="21.75" customHeight="1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</row>
    <row r="3" spans="1:66" ht="21.75" customHeight="1">
      <c r="BL3" s="1" t="s">
        <v>1</v>
      </c>
    </row>
    <row r="4" spans="1:66" ht="48" customHeight="1">
      <c r="A4" s="103" t="s">
        <v>2</v>
      </c>
      <c r="B4" s="103" t="s">
        <v>3</v>
      </c>
      <c r="C4" s="100" t="s">
        <v>4</v>
      </c>
      <c r="D4" s="101"/>
      <c r="E4" s="100" t="s">
        <v>5</v>
      </c>
      <c r="F4" s="101"/>
      <c r="G4" s="100" t="s">
        <v>6</v>
      </c>
      <c r="H4" s="101"/>
      <c r="I4" s="100" t="s">
        <v>7</v>
      </c>
      <c r="J4" s="101"/>
      <c r="K4" s="100" t="s">
        <v>8</v>
      </c>
      <c r="L4" s="101"/>
      <c r="M4" s="100" t="s">
        <v>9</v>
      </c>
      <c r="N4" s="101"/>
      <c r="O4" s="100" t="s">
        <v>10</v>
      </c>
      <c r="P4" s="101"/>
      <c r="Q4" s="100" t="s">
        <v>11</v>
      </c>
      <c r="R4" s="101"/>
      <c r="S4" s="100" t="s">
        <v>12</v>
      </c>
      <c r="T4" s="101"/>
      <c r="U4" s="100" t="s">
        <v>13</v>
      </c>
      <c r="V4" s="101"/>
      <c r="W4" s="100" t="s">
        <v>14</v>
      </c>
      <c r="X4" s="101"/>
      <c r="Y4" s="100" t="s">
        <v>15</v>
      </c>
      <c r="Z4" s="101"/>
      <c r="AA4" s="100" t="s">
        <v>16</v>
      </c>
      <c r="AB4" s="101"/>
      <c r="AC4" s="100" t="s">
        <v>17</v>
      </c>
      <c r="AD4" s="101"/>
      <c r="AE4" s="100" t="s">
        <v>18</v>
      </c>
      <c r="AF4" s="101"/>
      <c r="AG4" s="100" t="s">
        <v>19</v>
      </c>
      <c r="AH4" s="101"/>
      <c r="AI4" s="100" t="s">
        <v>20</v>
      </c>
      <c r="AJ4" s="101"/>
      <c r="AK4" s="100" t="s">
        <v>21</v>
      </c>
      <c r="AL4" s="101"/>
      <c r="AM4" s="100" t="s">
        <v>22</v>
      </c>
      <c r="AN4" s="101"/>
      <c r="AO4" s="100" t="s">
        <v>23</v>
      </c>
      <c r="AP4" s="101"/>
      <c r="AQ4" s="100" t="s">
        <v>24</v>
      </c>
      <c r="AR4" s="101"/>
      <c r="AS4" s="100" t="s">
        <v>25</v>
      </c>
      <c r="AT4" s="101"/>
      <c r="AU4" s="100" t="s">
        <v>26</v>
      </c>
      <c r="AV4" s="101"/>
      <c r="AW4" s="100" t="s">
        <v>27</v>
      </c>
      <c r="AX4" s="101"/>
      <c r="AY4" s="100" t="s">
        <v>28</v>
      </c>
      <c r="AZ4" s="101"/>
      <c r="BA4" s="100" t="s">
        <v>29</v>
      </c>
      <c r="BB4" s="101"/>
      <c r="BC4" s="100" t="s">
        <v>30</v>
      </c>
      <c r="BD4" s="101"/>
      <c r="BE4" s="100" t="s">
        <v>31</v>
      </c>
      <c r="BF4" s="101"/>
      <c r="BG4" s="100" t="s">
        <v>32</v>
      </c>
      <c r="BH4" s="101"/>
      <c r="BI4" s="100" t="s">
        <v>33</v>
      </c>
      <c r="BJ4" s="101"/>
      <c r="BK4" s="104" t="s">
        <v>34</v>
      </c>
      <c r="BL4" s="104"/>
    </row>
    <row r="5" spans="1:66" ht="50.25" customHeight="1">
      <c r="A5" s="103"/>
      <c r="B5" s="103"/>
      <c r="C5" s="2" t="s">
        <v>35</v>
      </c>
      <c r="D5" s="3" t="s">
        <v>36</v>
      </c>
      <c r="E5" s="2" t="s">
        <v>35</v>
      </c>
      <c r="F5" s="3" t="s">
        <v>36</v>
      </c>
      <c r="G5" s="2" t="s">
        <v>35</v>
      </c>
      <c r="H5" s="3" t="s">
        <v>36</v>
      </c>
      <c r="I5" s="2" t="s">
        <v>35</v>
      </c>
      <c r="J5" s="3" t="s">
        <v>36</v>
      </c>
      <c r="K5" s="2" t="s">
        <v>35</v>
      </c>
      <c r="L5" s="3" t="s">
        <v>36</v>
      </c>
      <c r="M5" s="2" t="s">
        <v>35</v>
      </c>
      <c r="N5" s="3" t="s">
        <v>36</v>
      </c>
      <c r="O5" s="2" t="s">
        <v>35</v>
      </c>
      <c r="P5" s="3" t="s">
        <v>36</v>
      </c>
      <c r="Q5" s="2" t="s">
        <v>35</v>
      </c>
      <c r="R5" s="3" t="s">
        <v>36</v>
      </c>
      <c r="S5" s="2" t="s">
        <v>35</v>
      </c>
      <c r="T5" s="3" t="s">
        <v>36</v>
      </c>
      <c r="U5" s="2" t="s">
        <v>35</v>
      </c>
      <c r="V5" s="3" t="s">
        <v>36</v>
      </c>
      <c r="W5" s="2" t="s">
        <v>35</v>
      </c>
      <c r="X5" s="3" t="s">
        <v>36</v>
      </c>
      <c r="Y5" s="2" t="s">
        <v>35</v>
      </c>
      <c r="Z5" s="3" t="s">
        <v>36</v>
      </c>
      <c r="AA5" s="2" t="s">
        <v>35</v>
      </c>
      <c r="AB5" s="3" t="s">
        <v>36</v>
      </c>
      <c r="AC5" s="2" t="s">
        <v>35</v>
      </c>
      <c r="AD5" s="3" t="s">
        <v>36</v>
      </c>
      <c r="AE5" s="2" t="s">
        <v>35</v>
      </c>
      <c r="AF5" s="3" t="s">
        <v>36</v>
      </c>
      <c r="AG5" s="2" t="s">
        <v>35</v>
      </c>
      <c r="AH5" s="3" t="s">
        <v>36</v>
      </c>
      <c r="AI5" s="2" t="s">
        <v>35</v>
      </c>
      <c r="AJ5" s="3" t="s">
        <v>36</v>
      </c>
      <c r="AK5" s="2" t="s">
        <v>35</v>
      </c>
      <c r="AL5" s="3" t="s">
        <v>36</v>
      </c>
      <c r="AM5" s="2" t="s">
        <v>35</v>
      </c>
      <c r="AN5" s="3" t="s">
        <v>36</v>
      </c>
      <c r="AO5" s="2" t="s">
        <v>35</v>
      </c>
      <c r="AP5" s="3" t="s">
        <v>36</v>
      </c>
      <c r="AQ5" s="2" t="s">
        <v>35</v>
      </c>
      <c r="AR5" s="3" t="s">
        <v>36</v>
      </c>
      <c r="AS5" s="2" t="s">
        <v>35</v>
      </c>
      <c r="AT5" s="3" t="s">
        <v>36</v>
      </c>
      <c r="AU5" s="2" t="s">
        <v>35</v>
      </c>
      <c r="AV5" s="3" t="s">
        <v>36</v>
      </c>
      <c r="AW5" s="2" t="s">
        <v>35</v>
      </c>
      <c r="AX5" s="3" t="s">
        <v>36</v>
      </c>
      <c r="AY5" s="2" t="s">
        <v>35</v>
      </c>
      <c r="AZ5" s="3" t="s">
        <v>36</v>
      </c>
      <c r="BA5" s="2" t="s">
        <v>35</v>
      </c>
      <c r="BB5" s="3" t="s">
        <v>36</v>
      </c>
      <c r="BC5" s="2" t="s">
        <v>35</v>
      </c>
      <c r="BD5" s="3" t="s">
        <v>36</v>
      </c>
      <c r="BE5" s="2" t="s">
        <v>35</v>
      </c>
      <c r="BF5" s="3" t="s">
        <v>36</v>
      </c>
      <c r="BG5" s="2" t="s">
        <v>35</v>
      </c>
      <c r="BH5" s="3" t="s">
        <v>36</v>
      </c>
      <c r="BI5" s="2" t="s">
        <v>35</v>
      </c>
      <c r="BJ5" s="3" t="s">
        <v>36</v>
      </c>
      <c r="BK5" s="2" t="s">
        <v>35</v>
      </c>
      <c r="BL5" s="3" t="s">
        <v>36</v>
      </c>
    </row>
    <row r="6" spans="1:66" ht="18" customHeight="1">
      <c r="A6" s="4">
        <v>1</v>
      </c>
      <c r="B6" s="5" t="s">
        <v>37</v>
      </c>
      <c r="C6" s="6">
        <v>3368800.2424607375</v>
      </c>
      <c r="D6" s="6">
        <v>15439.65</v>
      </c>
      <c r="E6" s="6">
        <v>3661504.8100000005</v>
      </c>
      <c r="F6" s="6">
        <v>551623.69999999995</v>
      </c>
      <c r="G6" s="6">
        <v>1290884</v>
      </c>
      <c r="H6" s="6">
        <v>0</v>
      </c>
      <c r="I6" s="6">
        <v>3850510.95</v>
      </c>
      <c r="J6" s="6">
        <v>0</v>
      </c>
      <c r="K6" s="6">
        <v>2134168.69</v>
      </c>
      <c r="L6" s="6">
        <v>0</v>
      </c>
      <c r="M6" s="7">
        <v>603603.53</v>
      </c>
      <c r="N6" s="7">
        <v>0</v>
      </c>
      <c r="O6" s="7">
        <v>3537028.03</v>
      </c>
      <c r="P6" s="7">
        <v>0</v>
      </c>
      <c r="Q6" s="7">
        <v>4766122.6100000003</v>
      </c>
      <c r="R6" s="7">
        <v>0</v>
      </c>
      <c r="S6" s="7">
        <v>1276125.6599999999</v>
      </c>
      <c r="T6" s="7">
        <v>0</v>
      </c>
      <c r="U6" s="7">
        <v>437793.25</v>
      </c>
      <c r="V6" s="7">
        <v>0</v>
      </c>
      <c r="W6" s="7">
        <v>681678.42</v>
      </c>
      <c r="X6" s="7">
        <v>0</v>
      </c>
      <c r="Y6" s="7">
        <v>240518.68</v>
      </c>
      <c r="Z6" s="7">
        <v>0</v>
      </c>
      <c r="AA6" s="7">
        <v>501325.83999999933</v>
      </c>
      <c r="AB6" s="7">
        <v>0</v>
      </c>
      <c r="AC6" s="7">
        <v>100132.80499999991</v>
      </c>
      <c r="AD6" s="7">
        <v>0</v>
      </c>
      <c r="AE6" s="7">
        <v>11751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8">
        <v>21788.259999999995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25377.95</v>
      </c>
      <c r="AR6" s="7">
        <v>0</v>
      </c>
      <c r="AS6" s="7">
        <v>5702.1</v>
      </c>
      <c r="AT6" s="7">
        <v>0</v>
      </c>
      <c r="AU6" s="7">
        <v>34410.36</v>
      </c>
      <c r="AV6" s="7">
        <v>0</v>
      </c>
      <c r="AW6" s="7">
        <v>259907.8194367612</v>
      </c>
      <c r="AX6" s="7">
        <v>0</v>
      </c>
      <c r="AY6" s="7">
        <v>0</v>
      </c>
      <c r="AZ6" s="7">
        <v>0</v>
      </c>
      <c r="BA6" s="7">
        <v>2425.2800000000002</v>
      </c>
      <c r="BB6" s="7">
        <v>0</v>
      </c>
      <c r="BC6" s="7">
        <v>0</v>
      </c>
      <c r="BD6" s="7">
        <v>0</v>
      </c>
      <c r="BE6" s="7">
        <v>1931.09</v>
      </c>
      <c r="BF6" s="7">
        <v>0</v>
      </c>
      <c r="BG6" s="7">
        <v>9826.7099999999991</v>
      </c>
      <c r="BH6" s="7">
        <v>0</v>
      </c>
      <c r="BI6" s="7">
        <v>0</v>
      </c>
      <c r="BJ6" s="7">
        <v>0</v>
      </c>
      <c r="BK6" s="7">
        <v>26823318.086897504</v>
      </c>
      <c r="BL6" s="7">
        <v>567063.35</v>
      </c>
      <c r="BN6" s="9"/>
    </row>
    <row r="7" spans="1:66" ht="38.25" customHeight="1">
      <c r="A7" s="10" t="s">
        <v>38</v>
      </c>
      <c r="B7" s="5" t="s">
        <v>39</v>
      </c>
      <c r="C7" s="6">
        <v>389867.63</v>
      </c>
      <c r="D7" s="6">
        <v>0</v>
      </c>
      <c r="E7" s="6">
        <v>1069210.21</v>
      </c>
      <c r="F7" s="6">
        <v>0</v>
      </c>
      <c r="G7" s="6">
        <v>540529</v>
      </c>
      <c r="H7" s="6">
        <v>0</v>
      </c>
      <c r="I7" s="6">
        <v>283940.73</v>
      </c>
      <c r="J7" s="6">
        <v>0</v>
      </c>
      <c r="K7" s="6">
        <v>136294.85</v>
      </c>
      <c r="L7" s="6">
        <v>0</v>
      </c>
      <c r="M7" s="7">
        <v>194436.35000000003</v>
      </c>
      <c r="N7" s="7">
        <v>0</v>
      </c>
      <c r="O7" s="7">
        <v>251312.92</v>
      </c>
      <c r="P7" s="7">
        <v>0</v>
      </c>
      <c r="Q7" s="7">
        <v>1650618.4670519973</v>
      </c>
      <c r="R7" s="7">
        <v>0</v>
      </c>
      <c r="S7" s="7">
        <v>278548.94</v>
      </c>
      <c r="T7" s="7">
        <v>0</v>
      </c>
      <c r="U7" s="7">
        <v>99362.15</v>
      </c>
      <c r="V7" s="7">
        <v>0</v>
      </c>
      <c r="W7" s="7">
        <v>359036.63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7">
        <v>0</v>
      </c>
      <c r="AG7" s="7">
        <v>0</v>
      </c>
      <c r="AH7" s="7"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7">
        <v>0</v>
      </c>
      <c r="BJ7" s="7">
        <v>0</v>
      </c>
      <c r="BK7" s="7">
        <v>5253157.8770519979</v>
      </c>
      <c r="BL7" s="7">
        <v>0</v>
      </c>
    </row>
    <row r="8" spans="1:66" ht="18" customHeight="1">
      <c r="A8" s="4">
        <v>2</v>
      </c>
      <c r="B8" s="5" t="s">
        <v>40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7">
        <v>0</v>
      </c>
      <c r="O8" s="7">
        <v>2427439.92</v>
      </c>
      <c r="P8" s="7">
        <v>0</v>
      </c>
      <c r="Q8" s="7">
        <v>482282.4</v>
      </c>
      <c r="R8" s="7">
        <v>0</v>
      </c>
      <c r="S8" s="7">
        <v>237808.94</v>
      </c>
      <c r="T8" s="7">
        <v>0</v>
      </c>
      <c r="U8" s="7">
        <v>0</v>
      </c>
      <c r="V8" s="7">
        <v>0</v>
      </c>
      <c r="W8" s="7">
        <v>5843913.5499999989</v>
      </c>
      <c r="X8" s="7">
        <v>0</v>
      </c>
      <c r="Y8" s="7">
        <v>0</v>
      </c>
      <c r="Z8" s="7">
        <v>0</v>
      </c>
      <c r="AA8" s="7">
        <v>18803.810000000001</v>
      </c>
      <c r="AB8" s="7">
        <v>0</v>
      </c>
      <c r="AC8" s="7">
        <v>6854831.5436999975</v>
      </c>
      <c r="AD8" s="7">
        <v>0</v>
      </c>
      <c r="AE8" s="7">
        <v>5689641</v>
      </c>
      <c r="AF8" s="7">
        <v>0</v>
      </c>
      <c r="AG8" s="7">
        <v>6530242.5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3642683.36</v>
      </c>
      <c r="AP8" s="7">
        <v>0</v>
      </c>
      <c r="AQ8" s="7">
        <v>2499080.2000000002</v>
      </c>
      <c r="AR8" s="7">
        <v>0</v>
      </c>
      <c r="AS8" s="7">
        <v>2336767.0099999998</v>
      </c>
      <c r="AT8" s="7">
        <v>0</v>
      </c>
      <c r="AU8" s="7">
        <v>642847.98</v>
      </c>
      <c r="AV8" s="7">
        <v>0</v>
      </c>
      <c r="AW8" s="7">
        <v>2787674.9441551147</v>
      </c>
      <c r="AX8" s="7">
        <v>0</v>
      </c>
      <c r="AY8" s="7">
        <v>897697</v>
      </c>
      <c r="AZ8" s="7">
        <v>0</v>
      </c>
      <c r="BA8" s="7">
        <v>673148.4099999998</v>
      </c>
      <c r="BB8" s="7">
        <v>0</v>
      </c>
      <c r="BC8" s="7">
        <v>1671568</v>
      </c>
      <c r="BD8" s="7">
        <v>0</v>
      </c>
      <c r="BE8" s="7">
        <v>560119.77000000095</v>
      </c>
      <c r="BF8" s="7">
        <v>0</v>
      </c>
      <c r="BG8" s="7">
        <v>0</v>
      </c>
      <c r="BH8" s="7">
        <v>0</v>
      </c>
      <c r="BI8" s="7">
        <v>1778</v>
      </c>
      <c r="BJ8" s="7">
        <v>0</v>
      </c>
      <c r="BK8" s="7">
        <v>43798328.337855101</v>
      </c>
      <c r="BL8" s="7">
        <v>0</v>
      </c>
    </row>
    <row r="9" spans="1:66" ht="32.25" customHeight="1">
      <c r="A9" s="4">
        <v>3</v>
      </c>
      <c r="B9" s="5" t="s">
        <v>41</v>
      </c>
      <c r="C9" s="6">
        <v>105743622.57511652</v>
      </c>
      <c r="D9" s="6">
        <v>0</v>
      </c>
      <c r="E9" s="6">
        <v>59093260.88000001</v>
      </c>
      <c r="F9" s="6">
        <v>60457.13</v>
      </c>
      <c r="G9" s="6">
        <v>27626115</v>
      </c>
      <c r="H9" s="6">
        <v>0</v>
      </c>
      <c r="I9" s="6">
        <v>59000348.509999998</v>
      </c>
      <c r="J9" s="6">
        <v>0</v>
      </c>
      <c r="K9" s="6">
        <v>59136494.020000003</v>
      </c>
      <c r="L9" s="6">
        <v>0</v>
      </c>
      <c r="M9" s="7">
        <v>24443723.309999995</v>
      </c>
      <c r="N9" s="7">
        <v>0</v>
      </c>
      <c r="O9" s="7">
        <v>20787967.579999998</v>
      </c>
      <c r="P9" s="7">
        <v>0</v>
      </c>
      <c r="Q9" s="7">
        <v>21629071.080000002</v>
      </c>
      <c r="R9" s="7">
        <v>1222749.6000000001</v>
      </c>
      <c r="S9" s="7">
        <v>5824095.9799999995</v>
      </c>
      <c r="T9" s="7">
        <v>0</v>
      </c>
      <c r="U9" s="7">
        <v>24700169.880000003</v>
      </c>
      <c r="V9" s="7">
        <v>0</v>
      </c>
      <c r="W9" s="7">
        <v>15524803.99</v>
      </c>
      <c r="X9" s="7">
        <v>0</v>
      </c>
      <c r="Y9" s="7">
        <v>554788.55000000005</v>
      </c>
      <c r="Z9" s="7">
        <v>0</v>
      </c>
      <c r="AA9" s="7">
        <v>6519266.9799999753</v>
      </c>
      <c r="AB9" s="7">
        <v>0</v>
      </c>
      <c r="AC9" s="7">
        <v>0</v>
      </c>
      <c r="AD9" s="7">
        <v>0</v>
      </c>
      <c r="AE9" s="7">
        <v>18733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8">
        <v>125539.09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296564.77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267293.89</v>
      </c>
      <c r="BH9" s="7">
        <v>0</v>
      </c>
      <c r="BI9" s="7">
        <v>0</v>
      </c>
      <c r="BJ9" s="7">
        <v>0</v>
      </c>
      <c r="BK9" s="7">
        <v>431291859.08511639</v>
      </c>
      <c r="BL9" s="7">
        <v>1283206.73</v>
      </c>
      <c r="BN9" s="9"/>
    </row>
    <row r="10" spans="1:66" ht="18" customHeight="1">
      <c r="A10" s="4">
        <v>4</v>
      </c>
      <c r="B10" s="5" t="s">
        <v>42</v>
      </c>
      <c r="C10" s="6">
        <v>0</v>
      </c>
      <c r="D10" s="6">
        <v>0</v>
      </c>
      <c r="E10" s="6">
        <v>4681500.6400000006</v>
      </c>
      <c r="F10" s="6">
        <v>0</v>
      </c>
      <c r="G10" s="6">
        <v>0</v>
      </c>
      <c r="H10" s="6">
        <v>0</v>
      </c>
      <c r="I10" s="6">
        <v>201052.59</v>
      </c>
      <c r="J10" s="6">
        <v>0</v>
      </c>
      <c r="K10" s="6">
        <v>34933.46</v>
      </c>
      <c r="L10" s="6">
        <v>0</v>
      </c>
      <c r="M10" s="7">
        <v>0</v>
      </c>
      <c r="N10" s="7">
        <v>0</v>
      </c>
      <c r="O10" s="7">
        <v>0</v>
      </c>
      <c r="P10" s="7">
        <v>0</v>
      </c>
      <c r="Q10" s="7">
        <v>429271.46</v>
      </c>
      <c r="R10" s="7">
        <v>0</v>
      </c>
      <c r="S10" s="7">
        <v>0</v>
      </c>
      <c r="T10" s="7">
        <v>0</v>
      </c>
      <c r="U10" s="7">
        <v>3421.67</v>
      </c>
      <c r="V10" s="7">
        <v>0</v>
      </c>
      <c r="W10" s="7">
        <v>82346.69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0</v>
      </c>
      <c r="BJ10" s="7">
        <v>0</v>
      </c>
      <c r="BK10" s="7">
        <v>5432526.5100000007</v>
      </c>
      <c r="BL10" s="7">
        <v>0</v>
      </c>
      <c r="BN10" s="9"/>
    </row>
    <row r="11" spans="1:66" ht="18" customHeight="1">
      <c r="A11" s="4">
        <v>5</v>
      </c>
      <c r="B11" s="5" t="s">
        <v>43</v>
      </c>
      <c r="C11" s="6">
        <v>2549470.9211742999</v>
      </c>
      <c r="D11" s="6">
        <v>1181436.05</v>
      </c>
      <c r="E11" s="6">
        <v>1733982.24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2058865.75</v>
      </c>
      <c r="L11" s="6">
        <v>0</v>
      </c>
      <c r="M11" s="7">
        <v>539681.17311449756</v>
      </c>
      <c r="N11" s="7">
        <v>0</v>
      </c>
      <c r="O11" s="7">
        <v>99064.52</v>
      </c>
      <c r="P11" s="7">
        <v>0</v>
      </c>
      <c r="Q11" s="7">
        <v>113001.03</v>
      </c>
      <c r="R11" s="7">
        <v>0</v>
      </c>
      <c r="S11" s="7">
        <v>0</v>
      </c>
      <c r="T11" s="7">
        <v>0</v>
      </c>
      <c r="U11" s="7">
        <v>76315.67</v>
      </c>
      <c r="V11" s="7">
        <v>0</v>
      </c>
      <c r="W11" s="7">
        <v>208570.83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  <c r="BG11" s="7">
        <v>0</v>
      </c>
      <c r="BH11" s="7">
        <v>0</v>
      </c>
      <c r="BI11" s="7">
        <v>0</v>
      </c>
      <c r="BJ11" s="7">
        <v>0</v>
      </c>
      <c r="BK11" s="7">
        <v>7378952.1342887972</v>
      </c>
      <c r="BL11" s="7">
        <v>1181436.05</v>
      </c>
      <c r="BN11" s="9"/>
    </row>
    <row r="12" spans="1:66" ht="18" customHeight="1">
      <c r="A12" s="4">
        <v>6</v>
      </c>
      <c r="B12" s="5" t="s">
        <v>44</v>
      </c>
      <c r="C12" s="6">
        <v>1109941.6674106</v>
      </c>
      <c r="D12" s="6">
        <v>123492.36</v>
      </c>
      <c r="E12" s="6">
        <v>7347935.1799999997</v>
      </c>
      <c r="F12" s="6">
        <v>6153565.9199999999</v>
      </c>
      <c r="G12" s="6">
        <v>34007</v>
      </c>
      <c r="H12" s="6">
        <v>0</v>
      </c>
      <c r="I12" s="6">
        <v>609706.88000000012</v>
      </c>
      <c r="J12" s="6">
        <v>11581.075737299998</v>
      </c>
      <c r="K12" s="6">
        <v>2296805.5299999998</v>
      </c>
      <c r="L12" s="6">
        <v>0</v>
      </c>
      <c r="M12" s="7">
        <v>71691.05</v>
      </c>
      <c r="N12" s="7">
        <v>0</v>
      </c>
      <c r="O12" s="7">
        <v>111602.81999999999</v>
      </c>
      <c r="P12" s="7">
        <v>0</v>
      </c>
      <c r="Q12" s="7">
        <v>12554.17</v>
      </c>
      <c r="R12" s="7">
        <v>0</v>
      </c>
      <c r="S12" s="7">
        <v>0</v>
      </c>
      <c r="T12" s="7">
        <v>0</v>
      </c>
      <c r="U12" s="7">
        <v>59109.45</v>
      </c>
      <c r="V12" s="7">
        <v>0</v>
      </c>
      <c r="W12" s="7">
        <v>8143.96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11661497.707410602</v>
      </c>
      <c r="BL12" s="7">
        <v>6288639.3557373006</v>
      </c>
      <c r="BN12" s="9"/>
    </row>
    <row r="13" spans="1:66" ht="18" customHeight="1">
      <c r="A13" s="4">
        <v>7</v>
      </c>
      <c r="B13" s="5" t="s">
        <v>45</v>
      </c>
      <c r="C13" s="6">
        <v>847543.67217279784</v>
      </c>
      <c r="D13" s="6">
        <v>71467.740046600011</v>
      </c>
      <c r="E13" s="6">
        <v>4951429.820000005</v>
      </c>
      <c r="F13" s="6">
        <v>0</v>
      </c>
      <c r="G13" s="6">
        <v>59317</v>
      </c>
      <c r="H13" s="6">
        <v>0</v>
      </c>
      <c r="I13" s="6">
        <v>2704181.8499999996</v>
      </c>
      <c r="J13" s="6">
        <v>0</v>
      </c>
      <c r="K13" s="6">
        <v>1769729.97</v>
      </c>
      <c r="L13" s="6">
        <v>0</v>
      </c>
      <c r="M13" s="7">
        <v>55266.610000000008</v>
      </c>
      <c r="N13" s="7">
        <v>0</v>
      </c>
      <c r="O13" s="7">
        <v>2030742.2400000002</v>
      </c>
      <c r="P13" s="7">
        <v>0</v>
      </c>
      <c r="Q13" s="7">
        <v>1563928.28</v>
      </c>
      <c r="R13" s="7">
        <v>0</v>
      </c>
      <c r="S13" s="7">
        <v>83649.56</v>
      </c>
      <c r="T13" s="7">
        <v>0</v>
      </c>
      <c r="U13" s="7">
        <v>1061637.3600000001</v>
      </c>
      <c r="V13" s="7">
        <v>0</v>
      </c>
      <c r="W13" s="7">
        <v>412806.72</v>
      </c>
      <c r="X13" s="7">
        <v>0</v>
      </c>
      <c r="Y13" s="7">
        <v>17353.46</v>
      </c>
      <c r="Z13" s="7">
        <v>0</v>
      </c>
      <c r="AA13" s="7">
        <v>56429.71</v>
      </c>
      <c r="AB13" s="7">
        <v>0</v>
      </c>
      <c r="AC13" s="7">
        <v>1166.6799999999998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4097.3</v>
      </c>
      <c r="AV13" s="7">
        <v>0</v>
      </c>
      <c r="AW13" s="7">
        <v>0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15619280.232172804</v>
      </c>
      <c r="BL13" s="7">
        <v>71467.740046600011</v>
      </c>
      <c r="BN13" s="9"/>
    </row>
    <row r="14" spans="1:66" ht="18" customHeight="1">
      <c r="A14" s="4">
        <v>8</v>
      </c>
      <c r="B14" s="5" t="s">
        <v>46</v>
      </c>
      <c r="C14" s="6">
        <v>11008724.929131782</v>
      </c>
      <c r="D14" s="6">
        <v>629425.17000000004</v>
      </c>
      <c r="E14" s="6">
        <v>29205715.469999991</v>
      </c>
      <c r="F14" s="6">
        <v>2516090.4000000004</v>
      </c>
      <c r="G14" s="6">
        <v>2969902</v>
      </c>
      <c r="H14" s="6">
        <v>0</v>
      </c>
      <c r="I14" s="6">
        <v>21552495.950000003</v>
      </c>
      <c r="J14" s="6">
        <v>33866.741555699999</v>
      </c>
      <c r="K14" s="6">
        <v>34403580.539999999</v>
      </c>
      <c r="L14" s="6">
        <v>11052236.970000001</v>
      </c>
      <c r="M14" s="7">
        <v>12398.12</v>
      </c>
      <c r="N14" s="7">
        <v>0</v>
      </c>
      <c r="O14" s="7">
        <v>12934702.919999998</v>
      </c>
      <c r="P14" s="7">
        <v>0</v>
      </c>
      <c r="Q14" s="7">
        <v>20163614.299999997</v>
      </c>
      <c r="R14" s="7">
        <v>5867490</v>
      </c>
      <c r="S14" s="7">
        <v>3491977.14</v>
      </c>
      <c r="T14" s="7">
        <v>0</v>
      </c>
      <c r="U14" s="7">
        <v>4313010.3900000006</v>
      </c>
      <c r="V14" s="7">
        <v>0</v>
      </c>
      <c r="W14" s="7">
        <v>9631178.4299999997</v>
      </c>
      <c r="X14" s="7">
        <v>0</v>
      </c>
      <c r="Y14" s="7">
        <v>57010704.920000002</v>
      </c>
      <c r="Z14" s="7">
        <v>0</v>
      </c>
      <c r="AA14" s="7">
        <v>6206629.5699999761</v>
      </c>
      <c r="AB14" s="7">
        <v>0</v>
      </c>
      <c r="AC14" s="7">
        <v>722947.67499999981</v>
      </c>
      <c r="AD14" s="7">
        <v>0</v>
      </c>
      <c r="AE14" s="7">
        <v>28251</v>
      </c>
      <c r="AF14" s="7">
        <v>0</v>
      </c>
      <c r="AG14" s="7">
        <v>0</v>
      </c>
      <c r="AH14" s="7">
        <v>0</v>
      </c>
      <c r="AI14" s="7">
        <v>0</v>
      </c>
      <c r="AJ14" s="7">
        <v>0</v>
      </c>
      <c r="AK14" s="8">
        <v>4417603.43</v>
      </c>
      <c r="AL14" s="7">
        <v>0</v>
      </c>
      <c r="AM14" s="7">
        <v>2708601.3061138005</v>
      </c>
      <c r="AN14" s="7">
        <v>0</v>
      </c>
      <c r="AO14" s="7">
        <v>0</v>
      </c>
      <c r="AP14" s="7">
        <v>0</v>
      </c>
      <c r="AQ14" s="7">
        <v>9620.0300000000007</v>
      </c>
      <c r="AR14" s="7">
        <v>0</v>
      </c>
      <c r="AS14" s="7">
        <v>0</v>
      </c>
      <c r="AT14" s="7">
        <v>0</v>
      </c>
      <c r="AU14" s="7">
        <v>132767.53</v>
      </c>
      <c r="AV14" s="7">
        <v>0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145334.93</v>
      </c>
      <c r="BH14" s="7">
        <v>0</v>
      </c>
      <c r="BI14" s="7">
        <v>0</v>
      </c>
      <c r="BJ14" s="7">
        <v>0</v>
      </c>
      <c r="BK14" s="7">
        <v>221069760.58024561</v>
      </c>
      <c r="BL14" s="7">
        <v>20099109.281555701</v>
      </c>
      <c r="BN14" s="9"/>
    </row>
    <row r="15" spans="1:66" ht="18" customHeight="1">
      <c r="A15" s="4">
        <v>9</v>
      </c>
      <c r="B15" s="5" t="s">
        <v>47</v>
      </c>
      <c r="C15" s="6">
        <v>1930513.1919284002</v>
      </c>
      <c r="D15" s="6">
        <v>82945.05</v>
      </c>
      <c r="E15" s="6">
        <v>5209880.1499999994</v>
      </c>
      <c r="F15" s="6">
        <v>58694.46</v>
      </c>
      <c r="G15" s="6">
        <v>1123918</v>
      </c>
      <c r="H15" s="6">
        <v>0</v>
      </c>
      <c r="I15" s="6">
        <v>1683384.0499999998</v>
      </c>
      <c r="J15" s="6">
        <v>0</v>
      </c>
      <c r="K15" s="6">
        <v>8195366.9299999997</v>
      </c>
      <c r="L15" s="6">
        <v>0</v>
      </c>
      <c r="M15" s="7">
        <v>1263616.5199999993</v>
      </c>
      <c r="N15" s="7">
        <v>0</v>
      </c>
      <c r="O15" s="7">
        <v>1528269.66</v>
      </c>
      <c r="P15" s="7">
        <v>0</v>
      </c>
      <c r="Q15" s="7">
        <v>1187559.8600000001</v>
      </c>
      <c r="R15" s="7">
        <v>0</v>
      </c>
      <c r="S15" s="7">
        <v>779889.03</v>
      </c>
      <c r="T15" s="7">
        <v>0</v>
      </c>
      <c r="U15" s="7">
        <v>13685701.460000003</v>
      </c>
      <c r="V15" s="7">
        <v>0</v>
      </c>
      <c r="W15" s="7">
        <v>8552933.6899999995</v>
      </c>
      <c r="X15" s="7">
        <v>0</v>
      </c>
      <c r="Y15" s="7">
        <v>75864.240000000005</v>
      </c>
      <c r="Z15" s="7">
        <v>0</v>
      </c>
      <c r="AA15" s="7">
        <v>643715.61999999918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18325.7</v>
      </c>
      <c r="BH15" s="7">
        <v>0</v>
      </c>
      <c r="BI15" s="7">
        <v>0</v>
      </c>
      <c r="BJ15" s="7">
        <v>0</v>
      </c>
      <c r="BK15" s="7">
        <v>45878938.101928405</v>
      </c>
      <c r="BL15" s="7">
        <v>141639.51</v>
      </c>
    </row>
    <row r="16" spans="1:66" ht="32.25" customHeight="1">
      <c r="A16" s="4">
        <v>10</v>
      </c>
      <c r="B16" s="5" t="s">
        <v>48</v>
      </c>
      <c r="C16" s="6">
        <v>60198295.430387706</v>
      </c>
      <c r="D16" s="6">
        <v>0</v>
      </c>
      <c r="E16" s="6">
        <v>42554418.790000029</v>
      </c>
      <c r="F16" s="6">
        <v>0</v>
      </c>
      <c r="G16" s="6">
        <v>135313574</v>
      </c>
      <c r="H16" s="6">
        <v>0</v>
      </c>
      <c r="I16" s="6">
        <v>46708147.75</v>
      </c>
      <c r="J16" s="6">
        <v>0</v>
      </c>
      <c r="K16" s="6">
        <v>19476524.390000001</v>
      </c>
      <c r="L16" s="6">
        <v>0</v>
      </c>
      <c r="M16" s="7">
        <v>89543265.659996986</v>
      </c>
      <c r="N16" s="7">
        <v>0</v>
      </c>
      <c r="O16" s="7">
        <v>33548045.73</v>
      </c>
      <c r="P16" s="7">
        <v>0</v>
      </c>
      <c r="Q16" s="7">
        <v>17887795.07</v>
      </c>
      <c r="R16" s="7">
        <v>0</v>
      </c>
      <c r="S16" s="7">
        <v>55429888.890000001</v>
      </c>
      <c r="T16" s="7">
        <v>0</v>
      </c>
      <c r="U16" s="7">
        <v>16363089.369999999</v>
      </c>
      <c r="V16" s="7">
        <v>0</v>
      </c>
      <c r="W16" s="7">
        <v>15778523.92</v>
      </c>
      <c r="X16" s="7">
        <v>0</v>
      </c>
      <c r="Y16" s="7">
        <v>387129.76</v>
      </c>
      <c r="Z16" s="7">
        <v>0</v>
      </c>
      <c r="AA16" s="7">
        <v>14108877.33000325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8">
        <v>743135.62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1585258.8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8147.87</v>
      </c>
      <c r="BF16" s="7">
        <v>0</v>
      </c>
      <c r="BG16" s="7">
        <v>130785.73</v>
      </c>
      <c r="BH16" s="7">
        <v>0</v>
      </c>
      <c r="BI16" s="7">
        <v>0</v>
      </c>
      <c r="BJ16" s="7">
        <v>0</v>
      </c>
      <c r="BK16" s="7">
        <v>549764904.11038792</v>
      </c>
      <c r="BL16" s="7">
        <v>0</v>
      </c>
    </row>
    <row r="17" spans="1:66" s="11" customFormat="1" ht="18" customHeight="1">
      <c r="A17" s="10" t="s">
        <v>49</v>
      </c>
      <c r="B17" s="5" t="s">
        <v>50</v>
      </c>
      <c r="C17" s="6">
        <v>58554307.830000006</v>
      </c>
      <c r="D17" s="6">
        <v>0</v>
      </c>
      <c r="E17" s="6">
        <v>42553534.470000029</v>
      </c>
      <c r="F17" s="6">
        <v>0</v>
      </c>
      <c r="G17" s="6">
        <v>134368714</v>
      </c>
      <c r="H17" s="6">
        <v>0</v>
      </c>
      <c r="I17" s="6">
        <v>46465320.240000002</v>
      </c>
      <c r="J17" s="6">
        <v>0</v>
      </c>
      <c r="K17" s="6">
        <v>18917021.84</v>
      </c>
      <c r="L17" s="6">
        <v>0</v>
      </c>
      <c r="M17" s="7">
        <v>89340901.179996997</v>
      </c>
      <c r="N17" s="7">
        <v>0</v>
      </c>
      <c r="O17" s="7">
        <v>33538095.73</v>
      </c>
      <c r="P17" s="7">
        <v>0</v>
      </c>
      <c r="Q17" s="7">
        <v>17887795.07</v>
      </c>
      <c r="R17" s="7">
        <v>0</v>
      </c>
      <c r="S17" s="7">
        <v>54073652.280000001</v>
      </c>
      <c r="T17" s="7">
        <v>0</v>
      </c>
      <c r="U17" s="7">
        <v>15590025.149999999</v>
      </c>
      <c r="V17" s="7">
        <v>0</v>
      </c>
      <c r="W17" s="7">
        <v>15431882.57</v>
      </c>
      <c r="X17" s="7">
        <v>0</v>
      </c>
      <c r="Y17" s="7">
        <v>387129.76</v>
      </c>
      <c r="Z17" s="7">
        <v>0</v>
      </c>
      <c r="AA17" s="7">
        <v>12405782.03000325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8">
        <v>743135.62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1585258.8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8147.87</v>
      </c>
      <c r="BF17" s="7">
        <v>0</v>
      </c>
      <c r="BG17" s="7">
        <v>130785.73</v>
      </c>
      <c r="BH17" s="7">
        <v>0</v>
      </c>
      <c r="BI17" s="7">
        <v>0</v>
      </c>
      <c r="BJ17" s="7">
        <v>0</v>
      </c>
      <c r="BK17" s="7">
        <v>541981490.1700002</v>
      </c>
      <c r="BL17" s="7">
        <v>0</v>
      </c>
    </row>
    <row r="18" spans="1:66" s="11" customFormat="1" ht="18" customHeight="1">
      <c r="A18" s="10" t="s">
        <v>51</v>
      </c>
      <c r="B18" s="5" t="s">
        <v>52</v>
      </c>
      <c r="C18" s="6">
        <v>848100.22256999998</v>
      </c>
      <c r="D18" s="6">
        <v>0</v>
      </c>
      <c r="E18" s="6">
        <v>884.31999999999994</v>
      </c>
      <c r="F18" s="6">
        <v>0</v>
      </c>
      <c r="G18" s="6">
        <v>0</v>
      </c>
      <c r="H18" s="6">
        <v>0</v>
      </c>
      <c r="I18" s="6">
        <v>222502.50999999998</v>
      </c>
      <c r="J18" s="6">
        <v>0</v>
      </c>
      <c r="K18" s="6">
        <v>0</v>
      </c>
      <c r="L18" s="6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2861.6</v>
      </c>
      <c r="T18" s="7">
        <v>0</v>
      </c>
      <c r="U18" s="7">
        <v>0</v>
      </c>
      <c r="V18" s="7">
        <v>0</v>
      </c>
      <c r="W18" s="7">
        <v>129</v>
      </c>
      <c r="X18" s="7">
        <v>0</v>
      </c>
      <c r="Y18" s="7">
        <v>0</v>
      </c>
      <c r="Z18" s="7">
        <v>0</v>
      </c>
      <c r="AA18" s="7">
        <v>12111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1086588.6525699999</v>
      </c>
      <c r="BL18" s="7">
        <v>0</v>
      </c>
    </row>
    <row r="19" spans="1:66" s="11" customFormat="1" ht="32.25" customHeight="1">
      <c r="A19" s="10" t="s">
        <v>53</v>
      </c>
      <c r="B19" s="5" t="s">
        <v>54</v>
      </c>
      <c r="C19" s="6">
        <v>313101.90999999997</v>
      </c>
      <c r="D19" s="6">
        <v>0</v>
      </c>
      <c r="E19" s="6">
        <v>0</v>
      </c>
      <c r="F19" s="6">
        <v>0</v>
      </c>
      <c r="G19" s="6">
        <v>944860</v>
      </c>
      <c r="H19" s="6">
        <v>0</v>
      </c>
      <c r="I19" s="6">
        <v>20325</v>
      </c>
      <c r="J19" s="6">
        <v>0</v>
      </c>
      <c r="K19" s="6">
        <v>0</v>
      </c>
      <c r="L19" s="6">
        <v>0</v>
      </c>
      <c r="M19" s="7">
        <v>144512.16</v>
      </c>
      <c r="N19" s="7">
        <v>0</v>
      </c>
      <c r="O19" s="7">
        <v>9950</v>
      </c>
      <c r="P19" s="7">
        <v>0</v>
      </c>
      <c r="Q19" s="7">
        <v>0</v>
      </c>
      <c r="R19" s="7">
        <v>0</v>
      </c>
      <c r="S19" s="7">
        <v>1353375.01</v>
      </c>
      <c r="T19" s="7">
        <v>0</v>
      </c>
      <c r="U19" s="7">
        <v>9100</v>
      </c>
      <c r="V19" s="7">
        <v>0</v>
      </c>
      <c r="W19" s="7">
        <v>4589.99</v>
      </c>
      <c r="X19" s="7">
        <v>0</v>
      </c>
      <c r="Y19" s="7">
        <v>0</v>
      </c>
      <c r="Z19" s="7">
        <v>0</v>
      </c>
      <c r="AA19" s="7">
        <v>1690984.2999999998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7">
        <v>0</v>
      </c>
      <c r="AI19" s="7">
        <v>0</v>
      </c>
      <c r="AJ19" s="7">
        <v>0</v>
      </c>
      <c r="AK19" s="7">
        <v>0</v>
      </c>
      <c r="AL19" s="7">
        <v>0</v>
      </c>
      <c r="AM19" s="7">
        <v>0</v>
      </c>
      <c r="AN19" s="7">
        <v>0</v>
      </c>
      <c r="AO19" s="7">
        <v>0</v>
      </c>
      <c r="AP19" s="7">
        <v>0</v>
      </c>
      <c r="AQ19" s="7">
        <v>0</v>
      </c>
      <c r="AR19" s="7">
        <v>0</v>
      </c>
      <c r="AS19" s="7">
        <v>0</v>
      </c>
      <c r="AT19" s="7">
        <v>0</v>
      </c>
      <c r="AU19" s="7">
        <v>0</v>
      </c>
      <c r="AV19" s="7">
        <v>0</v>
      </c>
      <c r="AW19" s="7">
        <v>0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7">
        <v>0</v>
      </c>
      <c r="BI19" s="7">
        <v>0</v>
      </c>
      <c r="BJ19" s="7">
        <v>0</v>
      </c>
      <c r="BK19" s="7">
        <v>4490798.37</v>
      </c>
      <c r="BL19" s="7">
        <v>0</v>
      </c>
    </row>
    <row r="20" spans="1:66" s="11" customFormat="1" ht="18" customHeight="1">
      <c r="A20" s="10" t="s">
        <v>55</v>
      </c>
      <c r="B20" s="5" t="s">
        <v>56</v>
      </c>
      <c r="C20" s="6">
        <v>482785.4678177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559502.55000000005</v>
      </c>
      <c r="L20" s="6">
        <v>0</v>
      </c>
      <c r="M20" s="7">
        <v>57852.320000000007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763964.22000000009</v>
      </c>
      <c r="V20" s="7">
        <v>0</v>
      </c>
      <c r="W20" s="7">
        <v>341922.36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7">
        <v>0</v>
      </c>
      <c r="BK20" s="7">
        <v>2206026.9178177002</v>
      </c>
      <c r="BL20" s="7">
        <v>0</v>
      </c>
    </row>
    <row r="21" spans="1:66" ht="32.25" customHeight="1">
      <c r="A21" s="4">
        <v>11</v>
      </c>
      <c r="B21" s="5" t="s">
        <v>57</v>
      </c>
      <c r="C21" s="6">
        <v>2429553.8077497999</v>
      </c>
      <c r="D21" s="6">
        <v>35944.879999999997</v>
      </c>
      <c r="E21" s="6">
        <v>1713823.2999999998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1708230.85</v>
      </c>
      <c r="L21" s="6">
        <v>0</v>
      </c>
      <c r="M21" s="7">
        <v>1727721.6168855026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48833.36</v>
      </c>
      <c r="V21" s="7">
        <v>0</v>
      </c>
      <c r="W21" s="7">
        <v>49204.07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7677367.0046353033</v>
      </c>
      <c r="BL21" s="7">
        <v>35944.879999999997</v>
      </c>
    </row>
    <row r="22" spans="1:66" ht="32.25" customHeight="1">
      <c r="A22" s="4">
        <v>12</v>
      </c>
      <c r="B22" s="5" t="s">
        <v>58</v>
      </c>
      <c r="C22" s="6">
        <v>16755.7530047</v>
      </c>
      <c r="D22" s="6">
        <v>0</v>
      </c>
      <c r="E22" s="6">
        <v>212477.19000000003</v>
      </c>
      <c r="F22" s="6">
        <v>0</v>
      </c>
      <c r="G22" s="6">
        <v>3638</v>
      </c>
      <c r="H22" s="6">
        <v>0</v>
      </c>
      <c r="I22" s="6">
        <v>39782.46</v>
      </c>
      <c r="J22" s="6">
        <v>0</v>
      </c>
      <c r="K22" s="6">
        <v>1039178.97</v>
      </c>
      <c r="L22" s="6">
        <v>0</v>
      </c>
      <c r="M22" s="7">
        <v>12178.99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10002.84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7">
        <v>0</v>
      </c>
      <c r="AI22" s="7">
        <v>0</v>
      </c>
      <c r="AJ22" s="7">
        <v>0</v>
      </c>
      <c r="AK22" s="7">
        <v>0</v>
      </c>
      <c r="AL22" s="7">
        <v>0</v>
      </c>
      <c r="AM22" s="7">
        <v>0</v>
      </c>
      <c r="AN22" s="7">
        <v>0</v>
      </c>
      <c r="AO22" s="7">
        <v>0</v>
      </c>
      <c r="AP22" s="7">
        <v>0</v>
      </c>
      <c r="AQ22" s="7">
        <v>0</v>
      </c>
      <c r="AR22" s="7">
        <v>0</v>
      </c>
      <c r="AS22" s="7">
        <v>0</v>
      </c>
      <c r="AT22" s="7">
        <v>0</v>
      </c>
      <c r="AU22" s="7">
        <v>0</v>
      </c>
      <c r="AV22" s="7">
        <v>0</v>
      </c>
      <c r="AW22" s="7">
        <v>0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7">
        <v>0</v>
      </c>
      <c r="BI22" s="7">
        <v>0</v>
      </c>
      <c r="BJ22" s="7">
        <v>0</v>
      </c>
      <c r="BK22" s="7">
        <v>1334014.2030047001</v>
      </c>
      <c r="BL22" s="7">
        <v>0</v>
      </c>
    </row>
    <row r="23" spans="1:66" ht="18" customHeight="1">
      <c r="A23" s="4">
        <v>13</v>
      </c>
      <c r="B23" s="5" t="s">
        <v>59</v>
      </c>
      <c r="C23" s="6">
        <v>2525986.8035974004</v>
      </c>
      <c r="D23" s="6">
        <v>1595.21</v>
      </c>
      <c r="E23" s="6">
        <v>9161885.8900000006</v>
      </c>
      <c r="F23" s="6">
        <v>4381.0600000000004</v>
      </c>
      <c r="G23" s="6">
        <v>1361999</v>
      </c>
      <c r="H23" s="6">
        <v>0</v>
      </c>
      <c r="I23" s="6">
        <v>3567876.91</v>
      </c>
      <c r="J23" s="6">
        <v>0</v>
      </c>
      <c r="K23" s="6">
        <v>5225013.57</v>
      </c>
      <c r="L23" s="6">
        <v>0</v>
      </c>
      <c r="M23" s="7">
        <v>373373.51</v>
      </c>
      <c r="N23" s="7">
        <v>0</v>
      </c>
      <c r="O23" s="7">
        <v>3104039.3099999996</v>
      </c>
      <c r="P23" s="7">
        <v>0</v>
      </c>
      <c r="Q23" s="7">
        <v>2039382.98</v>
      </c>
      <c r="R23" s="7">
        <v>0</v>
      </c>
      <c r="S23" s="7">
        <v>2557954.83</v>
      </c>
      <c r="T23" s="7">
        <v>0</v>
      </c>
      <c r="U23" s="7">
        <v>2101330.8199999998</v>
      </c>
      <c r="V23" s="7">
        <v>0</v>
      </c>
      <c r="W23" s="7">
        <v>1333493.98</v>
      </c>
      <c r="X23" s="7">
        <v>0</v>
      </c>
      <c r="Y23" s="7">
        <v>184689.94</v>
      </c>
      <c r="Z23" s="7">
        <v>0</v>
      </c>
      <c r="AA23" s="7">
        <v>1089193.6399999966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7">
        <v>0</v>
      </c>
      <c r="AI23" s="7">
        <v>0</v>
      </c>
      <c r="AJ23" s="7">
        <v>0</v>
      </c>
      <c r="AK23" s="8">
        <v>6715.46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12582.91</v>
      </c>
      <c r="AV23" s="7">
        <v>0</v>
      </c>
      <c r="AW23" s="7">
        <v>0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774</v>
      </c>
      <c r="BH23" s="7">
        <v>0</v>
      </c>
      <c r="BI23" s="7">
        <v>0</v>
      </c>
      <c r="BJ23" s="7">
        <v>0</v>
      </c>
      <c r="BK23" s="7">
        <v>34646293.553597398</v>
      </c>
      <c r="BL23" s="7">
        <v>5976.27</v>
      </c>
      <c r="BN23" s="9"/>
    </row>
    <row r="24" spans="1:66" ht="18" customHeight="1">
      <c r="A24" s="4">
        <v>14</v>
      </c>
      <c r="B24" s="5" t="s">
        <v>60</v>
      </c>
      <c r="C24" s="6">
        <v>868950.56124449999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726840.22</v>
      </c>
      <c r="J24" s="6">
        <v>0</v>
      </c>
      <c r="K24" s="6">
        <v>0</v>
      </c>
      <c r="L24" s="6">
        <v>0</v>
      </c>
      <c r="M24" s="6">
        <v>0</v>
      </c>
      <c r="N24" s="7">
        <v>0</v>
      </c>
      <c r="O24" s="7">
        <v>116436.63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6239855.7800000003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7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7">
        <v>0</v>
      </c>
      <c r="BI24" s="7">
        <v>0</v>
      </c>
      <c r="BJ24" s="7">
        <v>0</v>
      </c>
      <c r="BK24" s="7">
        <v>7952083.1912444998</v>
      </c>
      <c r="BL24" s="7">
        <v>0</v>
      </c>
      <c r="BN24" s="9"/>
    </row>
    <row r="25" spans="1:66" ht="18" customHeight="1">
      <c r="A25" s="4">
        <v>15</v>
      </c>
      <c r="B25" s="5" t="s">
        <v>61</v>
      </c>
      <c r="C25" s="6">
        <v>228391.95223709999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18905</v>
      </c>
      <c r="J25" s="6">
        <v>0</v>
      </c>
      <c r="K25" s="6">
        <v>207541.85</v>
      </c>
      <c r="L25" s="6">
        <v>0</v>
      </c>
      <c r="M25" s="6">
        <v>0</v>
      </c>
      <c r="N25" s="7">
        <v>0</v>
      </c>
      <c r="O25" s="7">
        <v>192263.16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8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0</v>
      </c>
      <c r="BA25" s="7">
        <v>0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8051.67</v>
      </c>
      <c r="BH25" s="7">
        <v>0</v>
      </c>
      <c r="BI25" s="7">
        <v>0</v>
      </c>
      <c r="BJ25" s="7">
        <v>0</v>
      </c>
      <c r="BK25" s="7">
        <v>655153.63223710004</v>
      </c>
      <c r="BL25" s="7">
        <v>0</v>
      </c>
    </row>
    <row r="26" spans="1:66" ht="18" customHeight="1">
      <c r="A26" s="4">
        <v>16</v>
      </c>
      <c r="B26" s="5" t="s">
        <v>62</v>
      </c>
      <c r="C26" s="6">
        <v>275671.94968960003</v>
      </c>
      <c r="D26" s="6">
        <v>0</v>
      </c>
      <c r="E26" s="6">
        <v>494673.69999999995</v>
      </c>
      <c r="F26" s="6">
        <v>0</v>
      </c>
      <c r="G26" s="6">
        <v>0</v>
      </c>
      <c r="H26" s="6">
        <v>0</v>
      </c>
      <c r="I26" s="6">
        <v>146650.44</v>
      </c>
      <c r="J26" s="6">
        <v>0</v>
      </c>
      <c r="K26" s="6">
        <v>1269522.05</v>
      </c>
      <c r="L26" s="6">
        <v>0</v>
      </c>
      <c r="M26" s="6">
        <v>0</v>
      </c>
      <c r="N26" s="7">
        <v>0</v>
      </c>
      <c r="O26" s="7">
        <v>264520.05</v>
      </c>
      <c r="P26" s="7">
        <v>0</v>
      </c>
      <c r="Q26" s="7">
        <v>242895.52</v>
      </c>
      <c r="R26" s="7">
        <v>0</v>
      </c>
      <c r="S26" s="7">
        <v>527570.02</v>
      </c>
      <c r="T26" s="7">
        <v>0</v>
      </c>
      <c r="U26" s="7">
        <v>628780.27</v>
      </c>
      <c r="V26" s="7">
        <v>0</v>
      </c>
      <c r="W26" s="7">
        <v>89341.06</v>
      </c>
      <c r="X26" s="7">
        <v>0</v>
      </c>
      <c r="Y26" s="7">
        <v>12375.47</v>
      </c>
      <c r="Z26" s="7">
        <v>0</v>
      </c>
      <c r="AA26" s="7">
        <v>65291.259999999995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8">
        <v>985212.28</v>
      </c>
      <c r="AL26" s="7">
        <v>0</v>
      </c>
      <c r="AM26" s="7">
        <v>1823994.12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0</v>
      </c>
      <c r="BJ26" s="7">
        <v>0</v>
      </c>
      <c r="BK26" s="7">
        <v>6826498.1896895999</v>
      </c>
      <c r="BL26" s="7">
        <v>0</v>
      </c>
    </row>
    <row r="27" spans="1:66" ht="18" customHeight="1">
      <c r="A27" s="4">
        <v>17</v>
      </c>
      <c r="B27" s="12" t="s">
        <v>63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5513.47</v>
      </c>
      <c r="L27" s="6">
        <v>0</v>
      </c>
      <c r="M27" s="6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  <c r="AK27" s="8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0</v>
      </c>
      <c r="AU27" s="7">
        <v>0</v>
      </c>
      <c r="AV27" s="7">
        <v>0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  <c r="BJ27" s="7">
        <v>0</v>
      </c>
      <c r="BK27" s="7">
        <v>5513.47</v>
      </c>
      <c r="BL27" s="7">
        <v>0</v>
      </c>
      <c r="BN27" s="9"/>
    </row>
    <row r="28" spans="1:66" ht="18" customHeight="1">
      <c r="A28" s="4">
        <v>18</v>
      </c>
      <c r="B28" s="13" t="s">
        <v>64</v>
      </c>
      <c r="C28" s="6">
        <v>3793665.7624085401</v>
      </c>
      <c r="D28" s="6">
        <v>0</v>
      </c>
      <c r="E28" s="6">
        <v>1050673.2199999995</v>
      </c>
      <c r="F28" s="6">
        <v>0</v>
      </c>
      <c r="G28" s="14">
        <v>348413</v>
      </c>
      <c r="H28" s="6">
        <v>0</v>
      </c>
      <c r="I28" s="6">
        <v>2116352.8200000003</v>
      </c>
      <c r="J28" s="6">
        <v>0</v>
      </c>
      <c r="K28" s="6">
        <v>2722014.46</v>
      </c>
      <c r="L28" s="6">
        <v>0</v>
      </c>
      <c r="M28" s="7">
        <v>1018667.5900000001</v>
      </c>
      <c r="N28" s="7">
        <v>0</v>
      </c>
      <c r="O28" s="7">
        <v>2216232.5900000003</v>
      </c>
      <c r="P28" s="7">
        <v>0</v>
      </c>
      <c r="Q28" s="7">
        <v>957830.9</v>
      </c>
      <c r="R28" s="7">
        <v>0</v>
      </c>
      <c r="S28" s="7">
        <v>154339.81</v>
      </c>
      <c r="T28" s="7">
        <v>0</v>
      </c>
      <c r="U28" s="7">
        <v>57987.73</v>
      </c>
      <c r="V28" s="7">
        <v>0</v>
      </c>
      <c r="W28" s="7">
        <v>897596.63</v>
      </c>
      <c r="X28" s="7">
        <v>0</v>
      </c>
      <c r="Y28" s="7">
        <v>0</v>
      </c>
      <c r="Z28" s="7">
        <v>0</v>
      </c>
      <c r="AA28" s="7">
        <v>799530.9000000247</v>
      </c>
      <c r="AB28" s="7">
        <v>0</v>
      </c>
      <c r="AC28" s="7">
        <v>20591.179999999982</v>
      </c>
      <c r="AD28" s="7">
        <v>0</v>
      </c>
      <c r="AE28" s="7">
        <v>1596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8">
        <v>204100.49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3306.41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1726.62</v>
      </c>
      <c r="BH28" s="7">
        <v>0</v>
      </c>
      <c r="BI28" s="7">
        <v>0</v>
      </c>
      <c r="BJ28" s="7">
        <v>0</v>
      </c>
      <c r="BK28" s="7">
        <v>16364626.112408565</v>
      </c>
      <c r="BL28" s="7">
        <v>0</v>
      </c>
    </row>
    <row r="29" spans="1:66" ht="18" customHeight="1">
      <c r="A29" s="99" t="s">
        <v>65</v>
      </c>
      <c r="B29" s="99"/>
      <c r="C29" s="15">
        <v>196895889.21971446</v>
      </c>
      <c r="D29" s="15">
        <v>2141746.1100466</v>
      </c>
      <c r="E29" s="15">
        <v>171073161.28000003</v>
      </c>
      <c r="F29" s="15">
        <v>9344812.6699999999</v>
      </c>
      <c r="G29" s="15">
        <v>170131767</v>
      </c>
      <c r="H29" s="15">
        <v>0</v>
      </c>
      <c r="I29" s="15">
        <v>142926236.37999997</v>
      </c>
      <c r="J29" s="15">
        <v>45447.817293</v>
      </c>
      <c r="K29" s="15">
        <v>141683484.5</v>
      </c>
      <c r="L29" s="15">
        <v>11052236.970000001</v>
      </c>
      <c r="M29" s="15">
        <v>119665187.67999697</v>
      </c>
      <c r="N29" s="15">
        <v>0</v>
      </c>
      <c r="O29" s="15">
        <v>82898355.160000011</v>
      </c>
      <c r="P29" s="15">
        <v>0</v>
      </c>
      <c r="Q29" s="15">
        <v>71475309.660000011</v>
      </c>
      <c r="R29" s="15">
        <v>7090239.5999999996</v>
      </c>
      <c r="S29" s="15">
        <v>70363299.859999999</v>
      </c>
      <c r="T29" s="15">
        <v>0</v>
      </c>
      <c r="U29" s="15">
        <v>63547183.520000011</v>
      </c>
      <c r="V29" s="15">
        <v>0</v>
      </c>
      <c r="W29" s="15">
        <v>59094535.939999998</v>
      </c>
      <c r="X29" s="15">
        <v>0</v>
      </c>
      <c r="Y29" s="15">
        <v>58483425.019999996</v>
      </c>
      <c r="Z29" s="15">
        <v>0</v>
      </c>
      <c r="AA29" s="15">
        <v>30009064.660003223</v>
      </c>
      <c r="AB29" s="15">
        <v>0</v>
      </c>
      <c r="AC29" s="15">
        <v>7699669.8836999973</v>
      </c>
      <c r="AD29" s="15">
        <v>0</v>
      </c>
      <c r="AE29" s="15">
        <v>5749972</v>
      </c>
      <c r="AF29" s="15">
        <v>0</v>
      </c>
      <c r="AG29" s="15">
        <v>6530242.5</v>
      </c>
      <c r="AH29" s="15">
        <v>0</v>
      </c>
      <c r="AI29" s="15">
        <v>6239855.7800000003</v>
      </c>
      <c r="AJ29" s="15">
        <v>0</v>
      </c>
      <c r="AK29" s="15">
        <v>6504094.629999999</v>
      </c>
      <c r="AL29" s="15">
        <v>0</v>
      </c>
      <c r="AM29" s="15">
        <v>4532595.4261138011</v>
      </c>
      <c r="AN29" s="15">
        <v>0</v>
      </c>
      <c r="AO29" s="15">
        <v>3642683.36</v>
      </c>
      <c r="AP29" s="15">
        <v>0</v>
      </c>
      <c r="AQ29" s="15">
        <v>2534078.1800000002</v>
      </c>
      <c r="AR29" s="15">
        <v>0</v>
      </c>
      <c r="AS29" s="15">
        <v>2342469.11</v>
      </c>
      <c r="AT29" s="15">
        <v>0</v>
      </c>
      <c r="AU29" s="15">
        <v>2711836.06</v>
      </c>
      <c r="AV29" s="15">
        <v>0</v>
      </c>
      <c r="AW29" s="15">
        <v>3047582.7635918758</v>
      </c>
      <c r="AX29" s="15">
        <v>0</v>
      </c>
      <c r="AY29" s="15">
        <v>897697</v>
      </c>
      <c r="AZ29" s="15">
        <v>0</v>
      </c>
      <c r="BA29" s="15">
        <v>675573.68999999983</v>
      </c>
      <c r="BB29" s="15">
        <v>0</v>
      </c>
      <c r="BC29" s="15">
        <v>1671568</v>
      </c>
      <c r="BD29" s="15">
        <v>0</v>
      </c>
      <c r="BE29" s="15">
        <v>570198.73000000091</v>
      </c>
      <c r="BF29" s="15">
        <v>0</v>
      </c>
      <c r="BG29" s="15">
        <v>582119.25</v>
      </c>
      <c r="BH29" s="15">
        <v>0</v>
      </c>
      <c r="BI29" s="15">
        <v>1778</v>
      </c>
      <c r="BJ29" s="15">
        <v>0</v>
      </c>
      <c r="BK29" s="16">
        <v>1434180914.24312</v>
      </c>
      <c r="BL29" s="16">
        <v>29674483.167339601</v>
      </c>
      <c r="BM29" s="17"/>
    </row>
    <row r="30" spans="1:66" ht="25.5" customHeight="1">
      <c r="A30" s="94" t="s">
        <v>66</v>
      </c>
      <c r="B30" s="94"/>
      <c r="C30" s="97">
        <v>0.137288041741669</v>
      </c>
      <c r="D30" s="98"/>
      <c r="E30" s="97">
        <v>0.11928283215948583</v>
      </c>
      <c r="F30" s="98"/>
      <c r="G30" s="97">
        <v>0.11862643360428902</v>
      </c>
      <c r="H30" s="98"/>
      <c r="I30" s="97">
        <v>9.965704811755105E-2</v>
      </c>
      <c r="J30" s="98"/>
      <c r="K30" s="97">
        <v>9.879052432849629E-2</v>
      </c>
      <c r="L30" s="98"/>
      <c r="M30" s="97">
        <v>8.3438000388639619E-2</v>
      </c>
      <c r="N30" s="98"/>
      <c r="O30" s="97">
        <v>5.780188143400939E-2</v>
      </c>
      <c r="P30" s="98"/>
      <c r="Q30" s="97">
        <v>4.9837024708783456E-2</v>
      </c>
      <c r="R30" s="98"/>
      <c r="S30" s="97">
        <v>4.906166241734837E-2</v>
      </c>
      <c r="T30" s="98"/>
      <c r="U30" s="97">
        <v>4.4309042805479419E-2</v>
      </c>
      <c r="V30" s="98"/>
      <c r="W30" s="97">
        <v>4.1204380391009994E-2</v>
      </c>
      <c r="X30" s="98"/>
      <c r="Y30" s="97">
        <v>4.0778275905912653E-2</v>
      </c>
      <c r="Z30" s="98"/>
      <c r="AA30" s="97">
        <v>2.0924183526623154E-2</v>
      </c>
      <c r="AB30" s="98"/>
      <c r="AC30" s="97">
        <v>5.3686880136481598E-3</v>
      </c>
      <c r="AD30" s="98"/>
      <c r="AE30" s="97">
        <v>4.0092375675174225E-3</v>
      </c>
      <c r="AF30" s="98"/>
      <c r="AG30" s="97">
        <v>4.5532906170671602E-3</v>
      </c>
      <c r="AH30" s="98"/>
      <c r="AI30" s="97">
        <v>4.3508149620670733E-3</v>
      </c>
      <c r="AJ30" s="98"/>
      <c r="AK30" s="97">
        <v>4.535058698248327E-3</v>
      </c>
      <c r="AL30" s="98"/>
      <c r="AM30" s="97">
        <v>3.1604070177616681E-3</v>
      </c>
      <c r="AN30" s="98"/>
      <c r="AO30" s="97">
        <v>2.5399050592737828E-3</v>
      </c>
      <c r="AP30" s="98"/>
      <c r="AQ30" s="97">
        <v>1.7669166803389962E-3</v>
      </c>
      <c r="AR30" s="98"/>
      <c r="AS30" s="97">
        <v>1.6333149372833645E-3</v>
      </c>
      <c r="AT30" s="98"/>
      <c r="AU30" s="97">
        <v>1.8908605135295323E-3</v>
      </c>
      <c r="AV30" s="98"/>
      <c r="AW30" s="97">
        <v>2.124963966069942E-3</v>
      </c>
      <c r="AX30" s="98"/>
      <c r="AY30" s="97">
        <v>6.2593009785920492E-4</v>
      </c>
      <c r="AZ30" s="98"/>
      <c r="BA30" s="97">
        <v>4.7105193165712265E-4</v>
      </c>
      <c r="BB30" s="98"/>
      <c r="BC30" s="97">
        <v>1.165521018582345E-3</v>
      </c>
      <c r="BD30" s="98"/>
      <c r="BE30" s="97">
        <v>3.9757796546952359E-4</v>
      </c>
      <c r="BF30" s="98"/>
      <c r="BG30" s="97">
        <v>4.0588969231068717E-4</v>
      </c>
      <c r="BH30" s="98"/>
      <c r="BI30" s="97">
        <v>1.2397320187030438E-6</v>
      </c>
      <c r="BJ30" s="98"/>
      <c r="BK30" s="97">
        <v>1</v>
      </c>
      <c r="BL30" s="98"/>
    </row>
    <row r="31" spans="1:66" ht="28.5" customHeight="1">
      <c r="A31" s="94" t="s">
        <v>67</v>
      </c>
      <c r="B31" s="94"/>
      <c r="C31" s="95">
        <v>194754143.10966787</v>
      </c>
      <c r="D31" s="96"/>
      <c r="E31" s="95">
        <v>161728348.61000004</v>
      </c>
      <c r="F31" s="96"/>
      <c r="G31" s="95">
        <v>170131767</v>
      </c>
      <c r="H31" s="96"/>
      <c r="I31" s="95">
        <v>142880788.56270698</v>
      </c>
      <c r="J31" s="96"/>
      <c r="K31" s="95">
        <v>130631247.53</v>
      </c>
      <c r="L31" s="96"/>
      <c r="M31" s="95">
        <v>119665187.67999697</v>
      </c>
      <c r="N31" s="96"/>
      <c r="O31" s="95">
        <v>82898355.160000011</v>
      </c>
      <c r="P31" s="96"/>
      <c r="Q31" s="95">
        <v>64385070.06000001</v>
      </c>
      <c r="R31" s="96"/>
      <c r="S31" s="95">
        <v>70363299.859999999</v>
      </c>
      <c r="T31" s="96"/>
      <c r="U31" s="95">
        <v>63547183.520000011</v>
      </c>
      <c r="V31" s="96"/>
      <c r="W31" s="95">
        <v>59094535.939999998</v>
      </c>
      <c r="X31" s="96"/>
      <c r="Y31" s="95">
        <v>58483425.019999996</v>
      </c>
      <c r="Z31" s="96"/>
      <c r="AA31" s="95">
        <v>30009064.660003223</v>
      </c>
      <c r="AB31" s="96"/>
      <c r="AC31" s="95">
        <v>7699669.8836999973</v>
      </c>
      <c r="AD31" s="96"/>
      <c r="AE31" s="95">
        <v>5749972</v>
      </c>
      <c r="AF31" s="96"/>
      <c r="AG31" s="95">
        <v>6530242.5</v>
      </c>
      <c r="AH31" s="96"/>
      <c r="AI31" s="95">
        <v>6239855.7800000003</v>
      </c>
      <c r="AJ31" s="96"/>
      <c r="AK31" s="95">
        <v>6504094.629999999</v>
      </c>
      <c r="AL31" s="96"/>
      <c r="AM31" s="95">
        <v>4532595.4261138011</v>
      </c>
      <c r="AN31" s="96"/>
      <c r="AO31" s="95">
        <v>3642683.36</v>
      </c>
      <c r="AP31" s="96"/>
      <c r="AQ31" s="95">
        <v>2534078.1800000002</v>
      </c>
      <c r="AR31" s="96"/>
      <c r="AS31" s="95">
        <v>2342469.11</v>
      </c>
      <c r="AT31" s="96"/>
      <c r="AU31" s="95">
        <v>2711836.06</v>
      </c>
      <c r="AV31" s="96"/>
      <c r="AW31" s="95">
        <v>3047582.7635918758</v>
      </c>
      <c r="AX31" s="96"/>
      <c r="AY31" s="95">
        <v>897697</v>
      </c>
      <c r="AZ31" s="96"/>
      <c r="BA31" s="95">
        <v>675573.68999999983</v>
      </c>
      <c r="BB31" s="96"/>
      <c r="BC31" s="95">
        <v>1671568</v>
      </c>
      <c r="BD31" s="96"/>
      <c r="BE31" s="95">
        <v>570198.73000000091</v>
      </c>
      <c r="BF31" s="96"/>
      <c r="BG31" s="95">
        <v>582119.25</v>
      </c>
      <c r="BH31" s="96"/>
      <c r="BI31" s="95">
        <v>1778</v>
      </c>
      <c r="BJ31" s="96"/>
      <c r="BK31" s="95">
        <v>1404506431.0757804</v>
      </c>
      <c r="BL31" s="96"/>
    </row>
    <row r="32" spans="1:66" ht="28.5" customHeight="1">
      <c r="A32" s="94" t="s">
        <v>68</v>
      </c>
      <c r="B32" s="94"/>
      <c r="C32" s="92">
        <v>0.13866376030795111</v>
      </c>
      <c r="D32" s="93"/>
      <c r="E32" s="92">
        <v>0.11514959635045911</v>
      </c>
      <c r="F32" s="93"/>
      <c r="G32" s="92">
        <v>0.12113277891485889</v>
      </c>
      <c r="H32" s="93"/>
      <c r="I32" s="92">
        <v>0.10173024872037614</v>
      </c>
      <c r="J32" s="93"/>
      <c r="K32" s="92">
        <v>9.3008650327035605E-2</v>
      </c>
      <c r="L32" s="93"/>
      <c r="M32" s="92">
        <v>8.5200882696093841E-2</v>
      </c>
      <c r="N32" s="93"/>
      <c r="O32" s="92">
        <v>5.902312251892225E-2</v>
      </c>
      <c r="P32" s="93"/>
      <c r="Q32" s="92">
        <v>4.5841776609512802E-2</v>
      </c>
      <c r="R32" s="93"/>
      <c r="S32" s="92">
        <v>5.0098239711231007E-2</v>
      </c>
      <c r="T32" s="93"/>
      <c r="U32" s="92">
        <v>4.5245206510963504E-2</v>
      </c>
      <c r="V32" s="93"/>
      <c r="W32" s="92">
        <v>4.2074948631411105E-2</v>
      </c>
      <c r="X32" s="93"/>
      <c r="Y32" s="92">
        <v>4.1639841389123917E-2</v>
      </c>
      <c r="Z32" s="93"/>
      <c r="AA32" s="92">
        <v>2.1366270738267683E-2</v>
      </c>
      <c r="AB32" s="93"/>
      <c r="AC32" s="92">
        <v>5.4821179265106268E-3</v>
      </c>
      <c r="AD32" s="93"/>
      <c r="AE32" s="92">
        <v>4.0939449423494732E-3</v>
      </c>
      <c r="AF32" s="93"/>
      <c r="AG32" s="92">
        <v>4.6494927723457749E-3</v>
      </c>
      <c r="AH32" s="93"/>
      <c r="AI32" s="92">
        <v>4.4427392014293509E-3</v>
      </c>
      <c r="AJ32" s="93"/>
      <c r="AK32" s="92">
        <v>4.6308756486207001E-3</v>
      </c>
      <c r="AL32" s="93"/>
      <c r="AM32" s="92">
        <v>3.2271802576525504E-3</v>
      </c>
      <c r="AN32" s="93"/>
      <c r="AO32" s="92">
        <v>2.5935683022895737E-3</v>
      </c>
      <c r="AP32" s="93"/>
      <c r="AQ32" s="92">
        <v>1.8042481856484099E-3</v>
      </c>
      <c r="AR32" s="93"/>
      <c r="AS32" s="92">
        <v>1.667823698183986E-3</v>
      </c>
      <c r="AT32" s="93"/>
      <c r="AU32" s="92">
        <v>1.9308107104378809E-3</v>
      </c>
      <c r="AV32" s="93"/>
      <c r="AW32" s="92">
        <v>2.1698603126064598E-3</v>
      </c>
      <c r="AX32" s="93"/>
      <c r="AY32" s="92">
        <v>6.391547807384619E-4</v>
      </c>
      <c r="AZ32" s="93"/>
      <c r="BA32" s="92">
        <v>4.8100434077937601E-4</v>
      </c>
      <c r="BB32" s="93"/>
      <c r="BC32" s="92">
        <v>1.1901462058238239E-3</v>
      </c>
      <c r="BD32" s="93"/>
      <c r="BE32" s="92">
        <v>4.0597801290468831E-4</v>
      </c>
      <c r="BF32" s="93"/>
      <c r="BG32" s="92">
        <v>4.1446535033244831E-4</v>
      </c>
      <c r="BH32" s="93"/>
      <c r="BI32" s="92">
        <v>1.265925139721961E-6</v>
      </c>
      <c r="BJ32" s="93"/>
      <c r="BK32" s="92">
        <v>1</v>
      </c>
      <c r="BL32" s="93"/>
    </row>
    <row r="33" spans="1:63" ht="18" customHeight="1">
      <c r="A33" s="18" t="s">
        <v>69</v>
      </c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</row>
  </sheetData>
  <mergeCells count="131">
    <mergeCell ref="A2:BL2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BG4:BH4"/>
    <mergeCell ref="BI4:BJ4"/>
    <mergeCell ref="BK4:BL4"/>
    <mergeCell ref="AO4:AP4"/>
    <mergeCell ref="AQ4:AR4"/>
    <mergeCell ref="AS4:AT4"/>
    <mergeCell ref="AU4:AV4"/>
    <mergeCell ref="AW4:AX4"/>
    <mergeCell ref="AY4:AZ4"/>
    <mergeCell ref="A29:B29"/>
    <mergeCell ref="A30:B30"/>
    <mergeCell ref="C30:D30"/>
    <mergeCell ref="E30:F30"/>
    <mergeCell ref="G30:H30"/>
    <mergeCell ref="I30:J30"/>
    <mergeCell ref="BA4:BB4"/>
    <mergeCell ref="BC4:BD4"/>
    <mergeCell ref="BE4:BF4"/>
    <mergeCell ref="AC4:AD4"/>
    <mergeCell ref="AE4:AF4"/>
    <mergeCell ref="AG4:AH4"/>
    <mergeCell ref="AI4:AJ4"/>
    <mergeCell ref="AK4:AL4"/>
    <mergeCell ref="AM4:AN4"/>
    <mergeCell ref="Q4:R4"/>
    <mergeCell ref="S4:T4"/>
    <mergeCell ref="U4:V4"/>
    <mergeCell ref="W4:X4"/>
    <mergeCell ref="Y4:Z4"/>
    <mergeCell ref="AA4:AB4"/>
    <mergeCell ref="AA30:AB30"/>
    <mergeCell ref="AC30:AD30"/>
    <mergeCell ref="AE30:AF30"/>
    <mergeCell ref="AG30:AH30"/>
    <mergeCell ref="K30:L30"/>
    <mergeCell ref="M30:N30"/>
    <mergeCell ref="O30:P30"/>
    <mergeCell ref="Q30:R30"/>
    <mergeCell ref="S30:T30"/>
    <mergeCell ref="U30:V30"/>
    <mergeCell ref="BG30:BH30"/>
    <mergeCell ref="BI30:BJ30"/>
    <mergeCell ref="BK30:BL30"/>
    <mergeCell ref="A31:B31"/>
    <mergeCell ref="C31:D31"/>
    <mergeCell ref="E31:F31"/>
    <mergeCell ref="G31:H31"/>
    <mergeCell ref="I31:J31"/>
    <mergeCell ref="K31:L31"/>
    <mergeCell ref="M31:N31"/>
    <mergeCell ref="AU30:AV30"/>
    <mergeCell ref="AW30:AX30"/>
    <mergeCell ref="AY30:AZ30"/>
    <mergeCell ref="BA30:BB30"/>
    <mergeCell ref="BC30:BD30"/>
    <mergeCell ref="BE30:BF30"/>
    <mergeCell ref="AI30:AJ30"/>
    <mergeCell ref="AK30:AL30"/>
    <mergeCell ref="AM30:AN30"/>
    <mergeCell ref="AO30:AP30"/>
    <mergeCell ref="AQ30:AR30"/>
    <mergeCell ref="AS30:AT30"/>
    <mergeCell ref="W30:X30"/>
    <mergeCell ref="Y30:Z30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BK31:BL31"/>
    <mergeCell ref="AY31:AZ31"/>
    <mergeCell ref="BA31:BB31"/>
    <mergeCell ref="BC31:BD31"/>
    <mergeCell ref="BE31:BF31"/>
    <mergeCell ref="BG31:BH31"/>
    <mergeCell ref="BI31:BJ31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AE32:AF32"/>
    <mergeCell ref="AG32:AH32"/>
    <mergeCell ref="AI32:AJ32"/>
    <mergeCell ref="AK32:AL32"/>
    <mergeCell ref="AM32:AN32"/>
    <mergeCell ref="AO32:AP32"/>
    <mergeCell ref="S32:T32"/>
    <mergeCell ref="U32:V32"/>
    <mergeCell ref="W32:X32"/>
    <mergeCell ref="Y32:Z32"/>
    <mergeCell ref="AA32:AB32"/>
    <mergeCell ref="AC32:AD32"/>
    <mergeCell ref="BC32:BD32"/>
    <mergeCell ref="BE32:BF32"/>
    <mergeCell ref="BG32:BH32"/>
    <mergeCell ref="BI32:BJ32"/>
    <mergeCell ref="BK32:BL32"/>
    <mergeCell ref="AQ32:AR32"/>
    <mergeCell ref="AS32:AT32"/>
    <mergeCell ref="AU32:AV32"/>
    <mergeCell ref="AW32:AX32"/>
    <mergeCell ref="AY32:AZ32"/>
    <mergeCell ref="BA32:BB32"/>
  </mergeCells>
  <printOptions horizontalCentered="1"/>
  <pageMargins left="0.19685039370078741" right="0.19685039370078741" top="0.23622047244094491" bottom="0.31496062992125984" header="0.15748031496062992" footer="0.23622047244094491"/>
  <pageSetup paperSize="9" scale="16" orientation="landscape" r:id="rId1"/>
  <headerFooter alignWithMargins="0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M31"/>
  <sheetViews>
    <sheetView view="pageBreakPreview" zoomScaleNormal="85" zoomScaleSheetLayoutView="100"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:BJ2"/>
    </sheetView>
  </sheetViews>
  <sheetFormatPr defaultRowHeight="12.75"/>
  <cols>
    <col min="1" max="1" width="4.85546875" customWidth="1"/>
    <col min="2" max="2" width="49.140625" customWidth="1"/>
    <col min="3" max="3" width="12.85546875" customWidth="1"/>
    <col min="4" max="34" width="12.7109375" customWidth="1"/>
    <col min="35" max="35" width="11.140625" customWidth="1"/>
    <col min="36" max="36" width="12.5703125" customWidth="1"/>
    <col min="37" max="37" width="11.28515625" customWidth="1"/>
    <col min="38" max="42" width="12.7109375" customWidth="1"/>
    <col min="43" max="43" width="11.28515625" customWidth="1"/>
    <col min="44" max="48" width="12.7109375" customWidth="1"/>
    <col min="49" max="49" width="12.5703125" customWidth="1"/>
    <col min="50" max="50" width="12.7109375" customWidth="1"/>
    <col min="51" max="51" width="11.28515625" customWidth="1"/>
    <col min="52" max="52" width="12.7109375" customWidth="1"/>
    <col min="53" max="53" width="11.28515625" customWidth="1"/>
    <col min="54" max="62" width="12.7109375" customWidth="1"/>
    <col min="63" max="63" width="13.85546875" customWidth="1"/>
    <col min="64" max="64" width="14" customWidth="1"/>
  </cols>
  <sheetData>
    <row r="1" spans="1:64" ht="23.25" customHeight="1"/>
    <row r="2" spans="1:64" ht="23.25" customHeight="1">
      <c r="A2" s="108" t="s">
        <v>70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</row>
    <row r="3" spans="1:64" ht="22.5" customHeight="1">
      <c r="AM3" s="20"/>
      <c r="AN3" s="20"/>
      <c r="AO3" s="20"/>
      <c r="AP3" s="20"/>
      <c r="BK3" s="21"/>
      <c r="BL3" s="1" t="s">
        <v>1</v>
      </c>
    </row>
    <row r="4" spans="1:64" ht="39" customHeight="1">
      <c r="A4" s="103" t="s">
        <v>2</v>
      </c>
      <c r="B4" s="109" t="s">
        <v>3</v>
      </c>
      <c r="C4" s="100" t="s">
        <v>4</v>
      </c>
      <c r="D4" s="101"/>
      <c r="E4" s="100" t="s">
        <v>5</v>
      </c>
      <c r="F4" s="101"/>
      <c r="G4" s="100" t="s">
        <v>6</v>
      </c>
      <c r="H4" s="101"/>
      <c r="I4" s="100" t="s">
        <v>7</v>
      </c>
      <c r="J4" s="101"/>
      <c r="K4" s="100" t="s">
        <v>8</v>
      </c>
      <c r="L4" s="101"/>
      <c r="M4" s="100" t="s">
        <v>9</v>
      </c>
      <c r="N4" s="101"/>
      <c r="O4" s="100" t="s">
        <v>10</v>
      </c>
      <c r="P4" s="101"/>
      <c r="Q4" s="100" t="s">
        <v>11</v>
      </c>
      <c r="R4" s="101"/>
      <c r="S4" s="100" t="s">
        <v>12</v>
      </c>
      <c r="T4" s="101"/>
      <c r="U4" s="100" t="s">
        <v>13</v>
      </c>
      <c r="V4" s="101"/>
      <c r="W4" s="100" t="s">
        <v>14</v>
      </c>
      <c r="X4" s="101"/>
      <c r="Y4" s="100" t="s">
        <v>15</v>
      </c>
      <c r="Z4" s="101"/>
      <c r="AA4" s="100" t="s">
        <v>16</v>
      </c>
      <c r="AB4" s="101"/>
      <c r="AC4" s="100" t="s">
        <v>17</v>
      </c>
      <c r="AD4" s="101"/>
      <c r="AE4" s="100" t="s">
        <v>18</v>
      </c>
      <c r="AF4" s="101"/>
      <c r="AG4" s="100" t="s">
        <v>19</v>
      </c>
      <c r="AH4" s="101"/>
      <c r="AI4" s="100" t="s">
        <v>20</v>
      </c>
      <c r="AJ4" s="101"/>
      <c r="AK4" s="100" t="s">
        <v>21</v>
      </c>
      <c r="AL4" s="101"/>
      <c r="AM4" s="100" t="s">
        <v>22</v>
      </c>
      <c r="AN4" s="101"/>
      <c r="AO4" s="100" t="s">
        <v>23</v>
      </c>
      <c r="AP4" s="101"/>
      <c r="AQ4" s="100" t="s">
        <v>24</v>
      </c>
      <c r="AR4" s="101"/>
      <c r="AS4" s="100" t="s">
        <v>25</v>
      </c>
      <c r="AT4" s="101"/>
      <c r="AU4" s="100" t="s">
        <v>26</v>
      </c>
      <c r="AV4" s="101"/>
      <c r="AW4" s="100" t="s">
        <v>27</v>
      </c>
      <c r="AX4" s="101"/>
      <c r="AY4" s="100" t="s">
        <v>28</v>
      </c>
      <c r="AZ4" s="101"/>
      <c r="BA4" s="100" t="s">
        <v>29</v>
      </c>
      <c r="BB4" s="101"/>
      <c r="BC4" s="100" t="s">
        <v>30</v>
      </c>
      <c r="BD4" s="101"/>
      <c r="BE4" s="100" t="s">
        <v>31</v>
      </c>
      <c r="BF4" s="101"/>
      <c r="BG4" s="100" t="s">
        <v>32</v>
      </c>
      <c r="BH4" s="101"/>
      <c r="BI4" s="100" t="s">
        <v>33</v>
      </c>
      <c r="BJ4" s="101"/>
      <c r="BK4" s="104" t="s">
        <v>34</v>
      </c>
      <c r="BL4" s="104"/>
    </row>
    <row r="5" spans="1:64" ht="51" customHeight="1">
      <c r="A5" s="103"/>
      <c r="B5" s="110"/>
      <c r="C5" s="2" t="s">
        <v>35</v>
      </c>
      <c r="D5" s="3" t="s">
        <v>36</v>
      </c>
      <c r="E5" s="2" t="s">
        <v>35</v>
      </c>
      <c r="F5" s="3" t="s">
        <v>36</v>
      </c>
      <c r="G5" s="2" t="s">
        <v>35</v>
      </c>
      <c r="H5" s="3" t="s">
        <v>36</v>
      </c>
      <c r="I5" s="2" t="s">
        <v>35</v>
      </c>
      <c r="J5" s="3" t="s">
        <v>36</v>
      </c>
      <c r="K5" s="2" t="s">
        <v>35</v>
      </c>
      <c r="L5" s="3" t="s">
        <v>36</v>
      </c>
      <c r="M5" s="2" t="s">
        <v>35</v>
      </c>
      <c r="N5" s="3" t="s">
        <v>36</v>
      </c>
      <c r="O5" s="2" t="s">
        <v>35</v>
      </c>
      <c r="P5" s="3" t="s">
        <v>36</v>
      </c>
      <c r="Q5" s="2" t="s">
        <v>35</v>
      </c>
      <c r="R5" s="3" t="s">
        <v>36</v>
      </c>
      <c r="S5" s="2" t="s">
        <v>35</v>
      </c>
      <c r="T5" s="3" t="s">
        <v>36</v>
      </c>
      <c r="U5" s="2" t="s">
        <v>35</v>
      </c>
      <c r="V5" s="3" t="s">
        <v>36</v>
      </c>
      <c r="W5" s="2" t="s">
        <v>35</v>
      </c>
      <c r="X5" s="3" t="s">
        <v>36</v>
      </c>
      <c r="Y5" s="2" t="s">
        <v>35</v>
      </c>
      <c r="Z5" s="3" t="s">
        <v>36</v>
      </c>
      <c r="AA5" s="2" t="s">
        <v>35</v>
      </c>
      <c r="AB5" s="3" t="s">
        <v>36</v>
      </c>
      <c r="AC5" s="2" t="s">
        <v>35</v>
      </c>
      <c r="AD5" s="3" t="s">
        <v>36</v>
      </c>
      <c r="AE5" s="2" t="s">
        <v>35</v>
      </c>
      <c r="AF5" s="3" t="s">
        <v>36</v>
      </c>
      <c r="AG5" s="2" t="s">
        <v>35</v>
      </c>
      <c r="AH5" s="3" t="s">
        <v>36</v>
      </c>
      <c r="AI5" s="2" t="s">
        <v>35</v>
      </c>
      <c r="AJ5" s="3" t="s">
        <v>36</v>
      </c>
      <c r="AK5" s="2" t="s">
        <v>35</v>
      </c>
      <c r="AL5" s="3" t="s">
        <v>36</v>
      </c>
      <c r="AM5" s="2" t="s">
        <v>35</v>
      </c>
      <c r="AN5" s="3" t="s">
        <v>36</v>
      </c>
      <c r="AO5" s="2" t="s">
        <v>35</v>
      </c>
      <c r="AP5" s="3" t="s">
        <v>36</v>
      </c>
      <c r="AQ5" s="2" t="s">
        <v>35</v>
      </c>
      <c r="AR5" s="3" t="s">
        <v>36</v>
      </c>
      <c r="AS5" s="2" t="s">
        <v>35</v>
      </c>
      <c r="AT5" s="3" t="s">
        <v>36</v>
      </c>
      <c r="AU5" s="2" t="s">
        <v>35</v>
      </c>
      <c r="AV5" s="3" t="s">
        <v>36</v>
      </c>
      <c r="AW5" s="2" t="s">
        <v>35</v>
      </c>
      <c r="AX5" s="3" t="s">
        <v>36</v>
      </c>
      <c r="AY5" s="2" t="s">
        <v>35</v>
      </c>
      <c r="AZ5" s="3" t="s">
        <v>36</v>
      </c>
      <c r="BA5" s="2" t="s">
        <v>35</v>
      </c>
      <c r="BB5" s="3" t="s">
        <v>36</v>
      </c>
      <c r="BC5" s="2" t="s">
        <v>35</v>
      </c>
      <c r="BD5" s="3" t="s">
        <v>36</v>
      </c>
      <c r="BE5" s="2" t="s">
        <v>35</v>
      </c>
      <c r="BF5" s="3" t="s">
        <v>36</v>
      </c>
      <c r="BG5" s="2" t="s">
        <v>35</v>
      </c>
      <c r="BH5" s="3" t="s">
        <v>36</v>
      </c>
      <c r="BI5" s="2" t="s">
        <v>35</v>
      </c>
      <c r="BJ5" s="3" t="s">
        <v>36</v>
      </c>
      <c r="BK5" s="2" t="s">
        <v>35</v>
      </c>
      <c r="BL5" s="3" t="s">
        <v>36</v>
      </c>
    </row>
    <row r="6" spans="1:64" ht="18" customHeight="1">
      <c r="A6" s="4">
        <v>1</v>
      </c>
      <c r="B6" s="5" t="s">
        <v>37</v>
      </c>
      <c r="C6" s="22">
        <v>806836.17000000016</v>
      </c>
      <c r="D6" s="22">
        <v>0</v>
      </c>
      <c r="E6" s="22">
        <v>1158509.4200000002</v>
      </c>
      <c r="F6" s="22">
        <v>0</v>
      </c>
      <c r="G6" s="22">
        <v>198721</v>
      </c>
      <c r="H6" s="22">
        <v>0</v>
      </c>
      <c r="I6" s="22">
        <v>1172877.9416612987</v>
      </c>
      <c r="J6" s="22">
        <v>0</v>
      </c>
      <c r="K6" s="22">
        <v>472447.36</v>
      </c>
      <c r="L6" s="22">
        <v>1000</v>
      </c>
      <c r="M6" s="22">
        <v>200623.77000000002</v>
      </c>
      <c r="N6" s="22">
        <v>0</v>
      </c>
      <c r="O6" s="22">
        <v>685465.54999999993</v>
      </c>
      <c r="P6" s="22">
        <v>0</v>
      </c>
      <c r="Q6" s="22">
        <v>517901.68999999942</v>
      </c>
      <c r="R6" s="22">
        <v>0</v>
      </c>
      <c r="S6" s="22">
        <v>2102534.8600000003</v>
      </c>
      <c r="T6" s="22">
        <v>0</v>
      </c>
      <c r="U6" s="22">
        <v>155631.41</v>
      </c>
      <c r="V6" s="22">
        <v>0</v>
      </c>
      <c r="W6" s="22">
        <v>79761.375764733835</v>
      </c>
      <c r="X6" s="22">
        <v>0</v>
      </c>
      <c r="Y6" s="22">
        <v>123010.47</v>
      </c>
      <c r="Z6" s="22">
        <v>0</v>
      </c>
      <c r="AA6" s="22">
        <v>49080.810000000005</v>
      </c>
      <c r="AB6" s="22">
        <v>0</v>
      </c>
      <c r="AC6" s="22">
        <v>0</v>
      </c>
      <c r="AD6" s="22">
        <v>0</v>
      </c>
      <c r="AE6" s="22">
        <v>50</v>
      </c>
      <c r="AF6" s="22">
        <v>0</v>
      </c>
      <c r="AG6" s="22">
        <v>0</v>
      </c>
      <c r="AH6" s="22">
        <v>0</v>
      </c>
      <c r="AI6" s="22">
        <v>0</v>
      </c>
      <c r="AJ6" s="22">
        <v>0</v>
      </c>
      <c r="AK6" s="22">
        <v>0</v>
      </c>
      <c r="AL6" s="22">
        <v>0</v>
      </c>
      <c r="AM6" s="22">
        <v>9135.6200000000008</v>
      </c>
      <c r="AN6" s="22">
        <v>9135.6200000000008</v>
      </c>
      <c r="AO6" s="22">
        <v>0</v>
      </c>
      <c r="AP6" s="22">
        <v>0</v>
      </c>
      <c r="AQ6" s="22">
        <v>964</v>
      </c>
      <c r="AR6" s="22">
        <v>0</v>
      </c>
      <c r="AS6" s="22">
        <v>482.68</v>
      </c>
      <c r="AT6" s="22">
        <v>0</v>
      </c>
      <c r="AU6" s="22">
        <v>0</v>
      </c>
      <c r="AV6" s="22">
        <v>0</v>
      </c>
      <c r="AW6" s="22">
        <v>10972.09</v>
      </c>
      <c r="AX6" s="22">
        <v>0</v>
      </c>
      <c r="AY6" s="22">
        <v>0</v>
      </c>
      <c r="AZ6" s="22">
        <v>0</v>
      </c>
      <c r="BA6" s="22">
        <v>0</v>
      </c>
      <c r="BB6" s="22">
        <v>0</v>
      </c>
      <c r="BC6" s="22">
        <v>0</v>
      </c>
      <c r="BD6" s="22">
        <v>0</v>
      </c>
      <c r="BE6" s="22">
        <v>0</v>
      </c>
      <c r="BF6" s="22">
        <v>0</v>
      </c>
      <c r="BG6" s="22">
        <v>1459.3463684416963</v>
      </c>
      <c r="BH6" s="22">
        <v>0</v>
      </c>
      <c r="BI6" s="22">
        <v>0</v>
      </c>
      <c r="BJ6" s="22">
        <v>0</v>
      </c>
      <c r="BK6" s="22">
        <v>7746465.5637944732</v>
      </c>
      <c r="BL6" s="22">
        <v>10135.620000000001</v>
      </c>
    </row>
    <row r="7" spans="1:64" ht="37.5" customHeight="1">
      <c r="A7" s="10" t="s">
        <v>38</v>
      </c>
      <c r="B7" s="5" t="s">
        <v>39</v>
      </c>
      <c r="C7" s="22">
        <v>13711.6</v>
      </c>
      <c r="D7" s="22">
        <v>0</v>
      </c>
      <c r="E7" s="22">
        <v>215600</v>
      </c>
      <c r="F7" s="22">
        <v>0</v>
      </c>
      <c r="G7" s="22">
        <v>0</v>
      </c>
      <c r="H7" s="22">
        <v>0</v>
      </c>
      <c r="I7" s="22">
        <v>19782.542065232305</v>
      </c>
      <c r="J7" s="22">
        <v>0</v>
      </c>
      <c r="K7" s="22">
        <v>51170.42</v>
      </c>
      <c r="L7" s="22">
        <v>0</v>
      </c>
      <c r="M7" s="22">
        <v>0</v>
      </c>
      <c r="N7" s="22">
        <v>0</v>
      </c>
      <c r="O7" s="22">
        <v>13918.03</v>
      </c>
      <c r="P7" s="22">
        <v>0</v>
      </c>
      <c r="Q7" s="22">
        <v>12880</v>
      </c>
      <c r="R7" s="22">
        <v>0</v>
      </c>
      <c r="S7" s="22">
        <v>11600</v>
      </c>
      <c r="T7" s="22">
        <v>0</v>
      </c>
      <c r="U7" s="22">
        <v>8472.92</v>
      </c>
      <c r="V7" s="22">
        <v>0</v>
      </c>
      <c r="W7" s="22">
        <v>20311.040427512668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22">
        <v>0</v>
      </c>
      <c r="AK7" s="22">
        <v>0</v>
      </c>
      <c r="AL7" s="22">
        <v>0</v>
      </c>
      <c r="AM7" s="22">
        <v>0</v>
      </c>
      <c r="AN7" s="22">
        <v>0</v>
      </c>
      <c r="AO7" s="22">
        <v>0</v>
      </c>
      <c r="AP7" s="22">
        <v>0</v>
      </c>
      <c r="AQ7" s="22">
        <v>0</v>
      </c>
      <c r="AR7" s="22">
        <v>0</v>
      </c>
      <c r="AS7" s="22">
        <v>0</v>
      </c>
      <c r="AT7" s="22">
        <v>0</v>
      </c>
      <c r="AU7" s="22">
        <v>0</v>
      </c>
      <c r="AV7" s="22">
        <v>0</v>
      </c>
      <c r="AW7" s="22">
        <v>0</v>
      </c>
      <c r="AX7" s="22">
        <v>0</v>
      </c>
      <c r="AY7" s="22">
        <v>0</v>
      </c>
      <c r="AZ7" s="22">
        <v>0</v>
      </c>
      <c r="BA7" s="22">
        <v>0</v>
      </c>
      <c r="BB7" s="22">
        <v>0</v>
      </c>
      <c r="BC7" s="22">
        <v>0</v>
      </c>
      <c r="BD7" s="22">
        <v>0</v>
      </c>
      <c r="BE7" s="22">
        <v>0</v>
      </c>
      <c r="BF7" s="22">
        <v>0</v>
      </c>
      <c r="BG7" s="22">
        <v>0</v>
      </c>
      <c r="BH7" s="22">
        <v>0</v>
      </c>
      <c r="BI7" s="22">
        <v>0</v>
      </c>
      <c r="BJ7" s="22">
        <v>0</v>
      </c>
      <c r="BK7" s="22">
        <v>367446.55249274499</v>
      </c>
      <c r="BL7" s="22">
        <v>0</v>
      </c>
    </row>
    <row r="8" spans="1:64" ht="18" customHeight="1">
      <c r="A8" s="4">
        <v>2</v>
      </c>
      <c r="B8" s="5" t="s">
        <v>40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417747.47</v>
      </c>
      <c r="P8" s="22">
        <v>0</v>
      </c>
      <c r="Q8" s="22">
        <v>180753.44</v>
      </c>
      <c r="R8" s="22">
        <v>0</v>
      </c>
      <c r="S8" s="22">
        <v>144011.97</v>
      </c>
      <c r="T8" s="22">
        <v>0</v>
      </c>
      <c r="U8" s="22">
        <v>0</v>
      </c>
      <c r="V8" s="22">
        <v>0</v>
      </c>
      <c r="W8" s="22">
        <v>4556436.5765434084</v>
      </c>
      <c r="X8" s="22">
        <v>0</v>
      </c>
      <c r="Y8" s="22">
        <v>0</v>
      </c>
      <c r="Z8" s="22">
        <v>0</v>
      </c>
      <c r="AA8" s="22">
        <v>16298.33</v>
      </c>
      <c r="AB8" s="22">
        <v>0</v>
      </c>
      <c r="AC8" s="22">
        <v>4337979.7399999965</v>
      </c>
      <c r="AD8" s="22">
        <v>0</v>
      </c>
      <c r="AE8" s="22">
        <v>633842</v>
      </c>
      <c r="AF8" s="22">
        <v>0</v>
      </c>
      <c r="AG8" s="22">
        <v>5118986.49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3135097.2500000005</v>
      </c>
      <c r="AP8" s="22">
        <v>0</v>
      </c>
      <c r="AQ8" s="22">
        <v>1817762.52</v>
      </c>
      <c r="AR8" s="22">
        <v>0</v>
      </c>
      <c r="AS8" s="22">
        <v>1399270.510000088</v>
      </c>
      <c r="AT8" s="22">
        <v>0</v>
      </c>
      <c r="AU8" s="22">
        <v>945589.73</v>
      </c>
      <c r="AV8" s="22">
        <v>0</v>
      </c>
      <c r="AW8" s="22">
        <v>1310490.4200000013</v>
      </c>
      <c r="AX8" s="22">
        <v>0</v>
      </c>
      <c r="AY8" s="22">
        <v>373783</v>
      </c>
      <c r="AZ8" s="22">
        <v>0</v>
      </c>
      <c r="BA8" s="22">
        <v>177025.06999999972</v>
      </c>
      <c r="BB8" s="22">
        <v>0</v>
      </c>
      <c r="BC8" s="22">
        <v>460036</v>
      </c>
      <c r="BD8" s="22">
        <v>0</v>
      </c>
      <c r="BE8" s="22">
        <v>252854.25</v>
      </c>
      <c r="BF8" s="22">
        <v>0</v>
      </c>
      <c r="BG8" s="22">
        <v>0</v>
      </c>
      <c r="BH8" s="22">
        <v>0</v>
      </c>
      <c r="BI8" s="22">
        <v>133</v>
      </c>
      <c r="BJ8" s="22">
        <v>0</v>
      </c>
      <c r="BK8" s="22">
        <v>25278097.766543496</v>
      </c>
      <c r="BL8" s="22">
        <v>0</v>
      </c>
    </row>
    <row r="9" spans="1:64" ht="27.75" customHeight="1">
      <c r="A9" s="4">
        <v>3</v>
      </c>
      <c r="B9" s="5" t="s">
        <v>41</v>
      </c>
      <c r="C9" s="22">
        <v>74047677.757499993</v>
      </c>
      <c r="D9" s="22">
        <v>0</v>
      </c>
      <c r="E9" s="22">
        <v>54484769.499999925</v>
      </c>
      <c r="F9" s="22">
        <v>0</v>
      </c>
      <c r="G9" s="22">
        <v>18063177</v>
      </c>
      <c r="H9" s="22">
        <v>0</v>
      </c>
      <c r="I9" s="22">
        <v>38919704.172021508</v>
      </c>
      <c r="J9" s="22">
        <v>0</v>
      </c>
      <c r="K9" s="22">
        <v>36890693.32</v>
      </c>
      <c r="L9" s="22">
        <v>11655.29</v>
      </c>
      <c r="M9" s="22">
        <v>22287375.710000016</v>
      </c>
      <c r="N9" s="22">
        <v>0</v>
      </c>
      <c r="O9" s="22">
        <v>14470112.720000001</v>
      </c>
      <c r="P9" s="22">
        <v>0</v>
      </c>
      <c r="Q9" s="22">
        <v>10197109.149999997</v>
      </c>
      <c r="R9" s="22">
        <v>0</v>
      </c>
      <c r="S9" s="22">
        <v>6957092.0700000003</v>
      </c>
      <c r="T9" s="22">
        <v>0</v>
      </c>
      <c r="U9" s="22">
        <v>18941824.300000001</v>
      </c>
      <c r="V9" s="22">
        <v>0</v>
      </c>
      <c r="W9" s="22">
        <v>10048987.154020062</v>
      </c>
      <c r="X9" s="22">
        <v>0</v>
      </c>
      <c r="Y9" s="22">
        <v>460657.2</v>
      </c>
      <c r="Z9" s="22">
        <v>0</v>
      </c>
      <c r="AA9" s="22">
        <v>5444491.1699999878</v>
      </c>
      <c r="AB9" s="22">
        <v>0</v>
      </c>
      <c r="AC9" s="22">
        <v>0</v>
      </c>
      <c r="AD9" s="22">
        <v>0</v>
      </c>
      <c r="AE9" s="22">
        <v>1431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13754.330000000002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85945.86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0</v>
      </c>
      <c r="BG9" s="22">
        <v>29597.566627112727</v>
      </c>
      <c r="BH9" s="22">
        <v>0</v>
      </c>
      <c r="BI9" s="22">
        <v>0</v>
      </c>
      <c r="BJ9" s="22">
        <v>0</v>
      </c>
      <c r="BK9" s="22">
        <v>311344399.98016858</v>
      </c>
      <c r="BL9" s="22">
        <v>11655.29</v>
      </c>
    </row>
    <row r="10" spans="1:64" ht="18" customHeight="1">
      <c r="A10" s="4">
        <v>4</v>
      </c>
      <c r="B10" s="5" t="s">
        <v>42</v>
      </c>
      <c r="C10" s="22">
        <v>0</v>
      </c>
      <c r="D10" s="22">
        <v>0</v>
      </c>
      <c r="E10" s="22">
        <v>4594.2900000000373</v>
      </c>
      <c r="F10" s="22">
        <v>0</v>
      </c>
      <c r="G10" s="22">
        <v>0</v>
      </c>
      <c r="H10" s="22">
        <v>0</v>
      </c>
      <c r="I10" s="22">
        <v>139098.5141205492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143692.80412054923</v>
      </c>
      <c r="BL10" s="22">
        <v>0</v>
      </c>
    </row>
    <row r="11" spans="1:64" ht="18" customHeight="1">
      <c r="A11" s="4">
        <v>5</v>
      </c>
      <c r="B11" s="5" t="s">
        <v>43</v>
      </c>
      <c r="C11" s="22">
        <v>3696099.54</v>
      </c>
      <c r="D11" s="22">
        <v>629905.73</v>
      </c>
      <c r="E11" s="22">
        <v>140005.64000000001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36753.339999999997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67263.839999999997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  <c r="BJ11" s="22">
        <v>0</v>
      </c>
      <c r="BK11" s="22">
        <v>3940122.36</v>
      </c>
      <c r="BL11" s="22">
        <v>629905.73</v>
      </c>
    </row>
    <row r="12" spans="1:64" ht="18" customHeight="1">
      <c r="A12" s="4">
        <v>6</v>
      </c>
      <c r="B12" s="5" t="s">
        <v>44</v>
      </c>
      <c r="C12" s="22">
        <v>176979.54000000004</v>
      </c>
      <c r="D12" s="22">
        <v>67578.86</v>
      </c>
      <c r="E12" s="22">
        <v>3399740.43</v>
      </c>
      <c r="F12" s="22">
        <v>2732487.22</v>
      </c>
      <c r="G12" s="22">
        <v>621</v>
      </c>
      <c r="H12" s="22">
        <v>0</v>
      </c>
      <c r="I12" s="22">
        <v>175504.19467098854</v>
      </c>
      <c r="J12" s="22">
        <v>0</v>
      </c>
      <c r="K12" s="22">
        <v>1996656.56</v>
      </c>
      <c r="L12" s="22">
        <v>0</v>
      </c>
      <c r="M12" s="22">
        <v>390</v>
      </c>
      <c r="N12" s="22">
        <v>0</v>
      </c>
      <c r="O12" s="22">
        <v>52844.36</v>
      </c>
      <c r="P12" s="22">
        <v>0</v>
      </c>
      <c r="Q12" s="22">
        <v>1464.13</v>
      </c>
      <c r="R12" s="22">
        <v>0</v>
      </c>
      <c r="S12" s="22">
        <v>0</v>
      </c>
      <c r="T12" s="22">
        <v>0</v>
      </c>
      <c r="U12" s="22">
        <v>24058.52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5828258.7346709892</v>
      </c>
      <c r="BL12" s="22">
        <v>2800066.08</v>
      </c>
    </row>
    <row r="13" spans="1:64" s="11" customFormat="1" ht="18" customHeight="1">
      <c r="A13" s="23">
        <v>7</v>
      </c>
      <c r="B13" s="5" t="s">
        <v>45</v>
      </c>
      <c r="C13" s="24">
        <v>56142.750000000029</v>
      </c>
      <c r="D13" s="22">
        <v>34839.64</v>
      </c>
      <c r="E13" s="22">
        <v>1029729.79</v>
      </c>
      <c r="F13" s="22">
        <v>0</v>
      </c>
      <c r="G13" s="22">
        <v>2295</v>
      </c>
      <c r="H13" s="22">
        <v>0</v>
      </c>
      <c r="I13" s="22">
        <v>1009375.0246430916</v>
      </c>
      <c r="J13" s="22">
        <v>0</v>
      </c>
      <c r="K13" s="22">
        <v>-98815.229999999981</v>
      </c>
      <c r="L13" s="22">
        <v>0</v>
      </c>
      <c r="M13" s="22">
        <v>3323</v>
      </c>
      <c r="N13" s="22">
        <v>0</v>
      </c>
      <c r="O13" s="22">
        <v>696843.3600000001</v>
      </c>
      <c r="P13" s="22">
        <v>0</v>
      </c>
      <c r="Q13" s="22">
        <v>34505.65</v>
      </c>
      <c r="R13" s="22">
        <v>0</v>
      </c>
      <c r="S13" s="22">
        <v>664.38</v>
      </c>
      <c r="T13" s="22">
        <v>0</v>
      </c>
      <c r="U13" s="22">
        <v>175166.21</v>
      </c>
      <c r="V13" s="22">
        <v>0</v>
      </c>
      <c r="W13" s="22">
        <v>-2339.4400515725174</v>
      </c>
      <c r="X13" s="22">
        <v>0</v>
      </c>
      <c r="Y13" s="22">
        <v>0</v>
      </c>
      <c r="Z13" s="22">
        <v>0</v>
      </c>
      <c r="AA13" s="22">
        <v>36588.97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4">
        <v>0</v>
      </c>
      <c r="AJ13" s="22">
        <v>0</v>
      </c>
      <c r="AK13" s="24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4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2943479.464591519</v>
      </c>
      <c r="BL13" s="22">
        <v>34839.64</v>
      </c>
    </row>
    <row r="14" spans="1:64" ht="18" customHeight="1">
      <c r="A14" s="4">
        <v>8</v>
      </c>
      <c r="B14" s="5" t="s">
        <v>46</v>
      </c>
      <c r="C14" s="22">
        <v>3780149.2299999991</v>
      </c>
      <c r="D14" s="22">
        <v>434446.20000000007</v>
      </c>
      <c r="E14" s="22">
        <v>11131368.589999998</v>
      </c>
      <c r="F14" s="22">
        <v>29418.61</v>
      </c>
      <c r="G14" s="22">
        <v>957115</v>
      </c>
      <c r="H14" s="22">
        <v>0</v>
      </c>
      <c r="I14" s="22">
        <v>9753814.4270125087</v>
      </c>
      <c r="J14" s="22">
        <v>0</v>
      </c>
      <c r="K14" s="22">
        <v>15133029.17</v>
      </c>
      <c r="L14" s="22">
        <v>7858.45</v>
      </c>
      <c r="M14" s="22">
        <v>0</v>
      </c>
      <c r="N14" s="22">
        <v>0</v>
      </c>
      <c r="O14" s="22">
        <v>5756098.346465</v>
      </c>
      <c r="P14" s="22">
        <v>0</v>
      </c>
      <c r="Q14" s="22">
        <v>4592906.62</v>
      </c>
      <c r="R14" s="22">
        <v>0</v>
      </c>
      <c r="S14" s="22">
        <v>2363638.0699999998</v>
      </c>
      <c r="T14" s="22">
        <v>0</v>
      </c>
      <c r="U14" s="22">
        <v>4807452.7500000009</v>
      </c>
      <c r="V14" s="22">
        <v>0</v>
      </c>
      <c r="W14" s="22">
        <v>4188121.4645766877</v>
      </c>
      <c r="X14" s="22">
        <v>0</v>
      </c>
      <c r="Y14" s="22">
        <v>806889.56</v>
      </c>
      <c r="Z14" s="22">
        <v>0</v>
      </c>
      <c r="AA14" s="22">
        <v>6380158.9799999986</v>
      </c>
      <c r="AB14" s="22">
        <v>0</v>
      </c>
      <c r="AC14" s="22">
        <v>36058.910000000003</v>
      </c>
      <c r="AD14" s="22">
        <v>0</v>
      </c>
      <c r="AE14" s="22">
        <v>4885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1072952.4600000002</v>
      </c>
      <c r="AL14" s="22">
        <v>0</v>
      </c>
      <c r="AM14" s="22">
        <v>333194.29000000004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594.54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19874.248977897882</v>
      </c>
      <c r="BH14" s="22">
        <v>0</v>
      </c>
      <c r="BI14" s="22">
        <v>0</v>
      </c>
      <c r="BJ14" s="22">
        <v>0</v>
      </c>
      <c r="BK14" s="22">
        <v>71118301.657032102</v>
      </c>
      <c r="BL14" s="22">
        <v>471723.26000000007</v>
      </c>
    </row>
    <row r="15" spans="1:64" ht="18" customHeight="1">
      <c r="A15" s="4">
        <v>9</v>
      </c>
      <c r="B15" s="5" t="s">
        <v>47</v>
      </c>
      <c r="C15" s="22">
        <v>2245119.7225000001</v>
      </c>
      <c r="D15" s="22">
        <v>7038.4500000000007</v>
      </c>
      <c r="E15" s="22">
        <v>459529.68999999994</v>
      </c>
      <c r="F15" s="22">
        <v>0</v>
      </c>
      <c r="G15" s="22">
        <v>207013</v>
      </c>
      <c r="H15" s="22">
        <v>0</v>
      </c>
      <c r="I15" s="22">
        <v>224027.53985043379</v>
      </c>
      <c r="J15" s="22">
        <v>0</v>
      </c>
      <c r="K15" s="22">
        <v>7432017.9499999974</v>
      </c>
      <c r="L15" s="22">
        <v>0</v>
      </c>
      <c r="M15" s="22">
        <v>98903.459999999992</v>
      </c>
      <c r="N15" s="22">
        <v>0</v>
      </c>
      <c r="O15" s="22">
        <v>436613.43353500013</v>
      </c>
      <c r="P15" s="22">
        <v>0</v>
      </c>
      <c r="Q15" s="22">
        <v>415795.99999999994</v>
      </c>
      <c r="R15" s="22">
        <v>0</v>
      </c>
      <c r="S15" s="22">
        <v>210253.5</v>
      </c>
      <c r="T15" s="22">
        <v>0</v>
      </c>
      <c r="U15" s="22">
        <v>5185520.9899999993</v>
      </c>
      <c r="V15" s="22">
        <v>0</v>
      </c>
      <c r="W15" s="22">
        <v>3051079.2719801809</v>
      </c>
      <c r="X15" s="22">
        <v>0</v>
      </c>
      <c r="Y15" s="22">
        <v>0</v>
      </c>
      <c r="Z15" s="22">
        <v>0</v>
      </c>
      <c r="AA15" s="22">
        <v>84541.719999999987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2389.4501477709678</v>
      </c>
      <c r="BH15" s="22">
        <v>0</v>
      </c>
      <c r="BI15" s="22">
        <v>0</v>
      </c>
      <c r="BJ15" s="22">
        <v>0</v>
      </c>
      <c r="BK15" s="22">
        <v>20052805.728013381</v>
      </c>
      <c r="BL15" s="22">
        <v>7038.4500000000007</v>
      </c>
    </row>
    <row r="16" spans="1:64" ht="27.75" customHeight="1">
      <c r="A16" s="4">
        <v>10</v>
      </c>
      <c r="B16" s="5" t="s">
        <v>48</v>
      </c>
      <c r="C16" s="22">
        <v>20769099.259999998</v>
      </c>
      <c r="D16" s="22">
        <v>0</v>
      </c>
      <c r="E16" s="22">
        <v>51439207.149999999</v>
      </c>
      <c r="F16" s="22">
        <v>824</v>
      </c>
      <c r="G16" s="22">
        <v>91364715</v>
      </c>
      <c r="H16" s="22">
        <v>0</v>
      </c>
      <c r="I16" s="22">
        <v>22793699.801374909</v>
      </c>
      <c r="J16" s="22">
        <v>0</v>
      </c>
      <c r="K16" s="22">
        <v>10931607.579999998</v>
      </c>
      <c r="L16" s="22">
        <v>447107.78</v>
      </c>
      <c r="M16" s="22">
        <v>26751281.23</v>
      </c>
      <c r="N16" s="22">
        <v>0</v>
      </c>
      <c r="O16" s="22">
        <v>60283579.366259873</v>
      </c>
      <c r="P16" s="22">
        <v>0</v>
      </c>
      <c r="Q16" s="22">
        <v>8555584.1899999995</v>
      </c>
      <c r="R16" s="22">
        <v>0</v>
      </c>
      <c r="S16" s="22">
        <v>18306978.98</v>
      </c>
      <c r="T16" s="22">
        <v>0</v>
      </c>
      <c r="U16" s="22">
        <v>23906491.740000002</v>
      </c>
      <c r="V16" s="22">
        <v>0</v>
      </c>
      <c r="W16" s="22">
        <v>13505295.831009319</v>
      </c>
      <c r="X16" s="22">
        <v>0</v>
      </c>
      <c r="Y16" s="22">
        <v>180941.04</v>
      </c>
      <c r="Z16" s="22">
        <v>0</v>
      </c>
      <c r="AA16" s="22">
        <v>6869347.9900000114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71126.759999999995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15903.710000000001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9464.1768046377128</v>
      </c>
      <c r="BH16" s="22">
        <v>0</v>
      </c>
      <c r="BI16" s="22">
        <v>0</v>
      </c>
      <c r="BJ16" s="22">
        <v>0</v>
      </c>
      <c r="BK16" s="22">
        <v>355754323.80544877</v>
      </c>
      <c r="BL16" s="22">
        <v>447931.78</v>
      </c>
    </row>
    <row r="17" spans="1:65" s="11" customFormat="1" ht="18" customHeight="1">
      <c r="A17" s="25" t="s">
        <v>49</v>
      </c>
      <c r="B17" s="5" t="s">
        <v>50</v>
      </c>
      <c r="C17" s="24">
        <v>20214928.949999999</v>
      </c>
      <c r="D17" s="22">
        <v>0</v>
      </c>
      <c r="E17" s="22">
        <v>49500427.369999997</v>
      </c>
      <c r="F17" s="22">
        <v>824</v>
      </c>
      <c r="G17" s="22">
        <v>91364715</v>
      </c>
      <c r="H17" s="22">
        <v>0</v>
      </c>
      <c r="I17" s="22">
        <v>22638478.48833574</v>
      </c>
      <c r="J17" s="22">
        <v>0</v>
      </c>
      <c r="K17" s="22">
        <v>10450765.409999998</v>
      </c>
      <c r="L17" s="22">
        <v>447107.78</v>
      </c>
      <c r="M17" s="22">
        <v>26734993.629999999</v>
      </c>
      <c r="N17" s="22">
        <v>0</v>
      </c>
      <c r="O17" s="22">
        <v>60401710.917033844</v>
      </c>
      <c r="P17" s="22">
        <v>0</v>
      </c>
      <c r="Q17" s="22">
        <v>8555584.1899999995</v>
      </c>
      <c r="R17" s="22">
        <v>0</v>
      </c>
      <c r="S17" s="22">
        <v>17548332.370000001</v>
      </c>
      <c r="T17" s="22">
        <v>0</v>
      </c>
      <c r="U17" s="22">
        <v>23661787.189999998</v>
      </c>
      <c r="V17" s="22">
        <v>0</v>
      </c>
      <c r="W17" s="22">
        <v>13155702.72570627</v>
      </c>
      <c r="X17" s="22">
        <v>0</v>
      </c>
      <c r="Y17" s="22">
        <v>180941.04</v>
      </c>
      <c r="Z17" s="22">
        <v>0</v>
      </c>
      <c r="AA17" s="22">
        <v>6717896.1300000111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4">
        <v>0</v>
      </c>
      <c r="AJ17" s="22">
        <v>0</v>
      </c>
      <c r="AK17" s="22">
        <v>71126.759999999995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4">
        <v>0</v>
      </c>
      <c r="AR17" s="22">
        <v>0</v>
      </c>
      <c r="AS17" s="22">
        <v>0</v>
      </c>
      <c r="AT17" s="22">
        <v>0</v>
      </c>
      <c r="AU17" s="22">
        <v>15903.710000000001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9464.1768046377128</v>
      </c>
      <c r="BH17" s="22">
        <v>0</v>
      </c>
      <c r="BI17" s="22">
        <v>0</v>
      </c>
      <c r="BJ17" s="22">
        <v>0</v>
      </c>
      <c r="BK17" s="22">
        <v>351222758.05788046</v>
      </c>
      <c r="BL17" s="22">
        <v>447931.78</v>
      </c>
    </row>
    <row r="18" spans="1:65" s="11" customFormat="1" ht="18" customHeight="1">
      <c r="A18" s="25" t="s">
        <v>51</v>
      </c>
      <c r="B18" s="5" t="s">
        <v>52</v>
      </c>
      <c r="C18" s="24">
        <v>315985.00000000006</v>
      </c>
      <c r="D18" s="22">
        <v>0</v>
      </c>
      <c r="E18" s="22">
        <v>1938779.7799999998</v>
      </c>
      <c r="F18" s="22">
        <v>0</v>
      </c>
      <c r="G18" s="22">
        <v>0</v>
      </c>
      <c r="H18" s="22">
        <v>0</v>
      </c>
      <c r="I18" s="22">
        <v>155221.31303916741</v>
      </c>
      <c r="J18" s="22">
        <v>0</v>
      </c>
      <c r="K18" s="22">
        <v>215080.65</v>
      </c>
      <c r="L18" s="22">
        <v>0</v>
      </c>
      <c r="M18" s="22">
        <v>0</v>
      </c>
      <c r="N18" s="22">
        <v>0</v>
      </c>
      <c r="O18" s="22">
        <v>-156101.88999999996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71357.549999999988</v>
      </c>
      <c r="V18" s="22">
        <v>0</v>
      </c>
      <c r="W18" s="22">
        <v>176981.79598363195</v>
      </c>
      <c r="X18" s="22">
        <v>0</v>
      </c>
      <c r="Y18" s="22">
        <v>0</v>
      </c>
      <c r="Z18" s="22">
        <v>0</v>
      </c>
      <c r="AA18" s="22">
        <v>72928.540000000008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4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4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2790232.7390227988</v>
      </c>
      <c r="BL18" s="22">
        <v>0</v>
      </c>
    </row>
    <row r="19" spans="1:65" s="11" customFormat="1" ht="27.75" customHeight="1">
      <c r="A19" s="25" t="s">
        <v>53</v>
      </c>
      <c r="B19" s="5" t="s">
        <v>54</v>
      </c>
      <c r="C19" s="24">
        <v>163884.56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3103.41</v>
      </c>
      <c r="N19" s="22">
        <v>0</v>
      </c>
      <c r="O19" s="22">
        <v>37970.339226018463</v>
      </c>
      <c r="P19" s="22">
        <v>0</v>
      </c>
      <c r="Q19" s="22">
        <v>0</v>
      </c>
      <c r="R19" s="22">
        <v>0</v>
      </c>
      <c r="S19" s="22">
        <v>758646.6100000001</v>
      </c>
      <c r="T19" s="22">
        <v>0</v>
      </c>
      <c r="U19" s="22">
        <v>0</v>
      </c>
      <c r="V19" s="22">
        <v>0</v>
      </c>
      <c r="W19" s="22">
        <v>42217.520231385824</v>
      </c>
      <c r="X19" s="22">
        <v>0</v>
      </c>
      <c r="Y19" s="22">
        <v>0</v>
      </c>
      <c r="Z19" s="22">
        <v>0</v>
      </c>
      <c r="AA19" s="22">
        <v>78523.320000000007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4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4">
        <v>0</v>
      </c>
      <c r="AR19" s="22">
        <v>0</v>
      </c>
      <c r="AS19" s="22">
        <v>0</v>
      </c>
      <c r="AT19" s="22">
        <v>0</v>
      </c>
      <c r="AU19" s="22">
        <v>0</v>
      </c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1084345.7594574045</v>
      </c>
      <c r="BL19" s="22">
        <v>0</v>
      </c>
    </row>
    <row r="20" spans="1:65" s="11" customFormat="1" ht="18" customHeight="1">
      <c r="A20" s="25" t="s">
        <v>55</v>
      </c>
      <c r="B20" s="5" t="s">
        <v>56</v>
      </c>
      <c r="C20" s="24">
        <v>74300.75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265761.52</v>
      </c>
      <c r="L20" s="22">
        <v>0</v>
      </c>
      <c r="M20" s="22">
        <v>13184.189999999999</v>
      </c>
      <c r="N20" s="22">
        <v>0</v>
      </c>
      <c r="O20" s="22">
        <v>8.3787199400831014E-11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173347</v>
      </c>
      <c r="V20" s="22">
        <v>0</v>
      </c>
      <c r="W20" s="22">
        <v>130393.78908803138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4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4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656987.24908803147</v>
      </c>
      <c r="BL20" s="22">
        <v>0</v>
      </c>
    </row>
    <row r="21" spans="1:65" s="11" customFormat="1" ht="27.75" customHeight="1">
      <c r="A21" s="4">
        <v>11</v>
      </c>
      <c r="B21" s="5" t="s">
        <v>57</v>
      </c>
      <c r="C21" s="24">
        <v>5862.14</v>
      </c>
      <c r="D21" s="22">
        <v>5862.14</v>
      </c>
      <c r="E21" s="22">
        <v>587.74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33753.56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4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4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40203.439999999995</v>
      </c>
      <c r="BL21" s="22">
        <v>5862.14</v>
      </c>
    </row>
    <row r="22" spans="1:65" ht="27.75" customHeight="1">
      <c r="A22" s="4">
        <v>12</v>
      </c>
      <c r="B22" s="5" t="s">
        <v>58</v>
      </c>
      <c r="C22" s="22">
        <v>0</v>
      </c>
      <c r="D22" s="22">
        <v>0</v>
      </c>
      <c r="E22" s="22">
        <v>600</v>
      </c>
      <c r="F22" s="22">
        <v>0</v>
      </c>
      <c r="G22" s="22">
        <v>22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622</v>
      </c>
      <c r="BL22" s="22">
        <v>0</v>
      </c>
    </row>
    <row r="23" spans="1:65" ht="18" customHeight="1">
      <c r="A23" s="4">
        <v>13</v>
      </c>
      <c r="B23" s="5" t="s">
        <v>59</v>
      </c>
      <c r="C23" s="22">
        <v>1179042.5699999998</v>
      </c>
      <c r="D23" s="22">
        <v>2918.6</v>
      </c>
      <c r="E23" s="22">
        <v>3128167.9599999995</v>
      </c>
      <c r="F23" s="22">
        <v>203726.97</v>
      </c>
      <c r="G23" s="22">
        <v>241452</v>
      </c>
      <c r="H23" s="22">
        <v>0</v>
      </c>
      <c r="I23" s="22">
        <v>350893.44239173754</v>
      </c>
      <c r="J23" s="22">
        <v>0</v>
      </c>
      <c r="K23" s="22">
        <v>955151.2300000001</v>
      </c>
      <c r="L23" s="22">
        <v>0</v>
      </c>
      <c r="M23" s="22">
        <v>3449.25</v>
      </c>
      <c r="N23" s="22">
        <v>0</v>
      </c>
      <c r="O23" s="22">
        <v>712528.2</v>
      </c>
      <c r="P23" s="22">
        <v>0</v>
      </c>
      <c r="Q23" s="22">
        <v>414016.37</v>
      </c>
      <c r="R23" s="22">
        <v>0</v>
      </c>
      <c r="S23" s="22">
        <v>225742.13</v>
      </c>
      <c r="T23" s="22">
        <v>0</v>
      </c>
      <c r="U23" s="22">
        <v>129634.01000000001</v>
      </c>
      <c r="V23" s="22">
        <v>0</v>
      </c>
      <c r="W23" s="22">
        <v>75148.686940910484</v>
      </c>
      <c r="X23" s="22">
        <v>0</v>
      </c>
      <c r="Y23" s="22">
        <v>6952.5</v>
      </c>
      <c r="Z23" s="22">
        <v>0</v>
      </c>
      <c r="AA23" s="22">
        <v>69869.98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91.589023101275998</v>
      </c>
      <c r="BH23" s="22">
        <v>0</v>
      </c>
      <c r="BI23" s="22">
        <v>0</v>
      </c>
      <c r="BJ23" s="22">
        <v>0</v>
      </c>
      <c r="BK23" s="22">
        <v>7492139.918355749</v>
      </c>
      <c r="BL23" s="22">
        <v>206645.57</v>
      </c>
    </row>
    <row r="24" spans="1:65" ht="18" customHeight="1">
      <c r="A24" s="4">
        <v>14</v>
      </c>
      <c r="B24" s="5" t="s">
        <v>60</v>
      </c>
      <c r="C24" s="22">
        <v>55672.239999999991</v>
      </c>
      <c r="D24" s="22">
        <v>0</v>
      </c>
      <c r="E24" s="22">
        <v>0</v>
      </c>
      <c r="F24" s="22">
        <v>0</v>
      </c>
      <c r="G24" s="22">
        <v>27964</v>
      </c>
      <c r="H24" s="22">
        <v>0</v>
      </c>
      <c r="I24" s="22">
        <v>211882.19429785653</v>
      </c>
      <c r="J24" s="22">
        <v>0</v>
      </c>
      <c r="K24" s="22">
        <v>0</v>
      </c>
      <c r="L24" s="22">
        <v>0</v>
      </c>
      <c r="M24" s="22">
        <v>1477264.9</v>
      </c>
      <c r="N24" s="22">
        <v>0</v>
      </c>
      <c r="O24" s="22">
        <v>-20194.68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2828900.29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4581488.9442978567</v>
      </c>
      <c r="BL24" s="22">
        <v>0</v>
      </c>
    </row>
    <row r="25" spans="1:65" ht="18" customHeight="1">
      <c r="A25" s="4">
        <v>15</v>
      </c>
      <c r="B25" s="5" t="s">
        <v>61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36380.9</v>
      </c>
      <c r="L25" s="22">
        <v>0</v>
      </c>
      <c r="M25" s="22">
        <v>0</v>
      </c>
      <c r="N25" s="22">
        <v>0</v>
      </c>
      <c r="O25" s="22">
        <v>4950.1099999999997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0</v>
      </c>
      <c r="BF25" s="22">
        <v>0</v>
      </c>
      <c r="BG25" s="22">
        <v>828.95496090773804</v>
      </c>
      <c r="BH25" s="22">
        <v>0</v>
      </c>
      <c r="BI25" s="22">
        <v>0</v>
      </c>
      <c r="BJ25" s="22">
        <v>0</v>
      </c>
      <c r="BK25" s="22">
        <v>42159.964960907739</v>
      </c>
      <c r="BL25" s="22">
        <v>0</v>
      </c>
    </row>
    <row r="26" spans="1:65" ht="18" customHeight="1">
      <c r="A26" s="4">
        <v>16</v>
      </c>
      <c r="B26" s="5" t="s">
        <v>62</v>
      </c>
      <c r="C26" s="22">
        <v>16901.550000000003</v>
      </c>
      <c r="D26" s="22">
        <v>0</v>
      </c>
      <c r="E26" s="22">
        <v>505076.25</v>
      </c>
      <c r="F26" s="22">
        <v>0</v>
      </c>
      <c r="G26" s="22">
        <v>1483858</v>
      </c>
      <c r="H26" s="22">
        <v>0</v>
      </c>
      <c r="I26" s="22">
        <v>-105994.90262617922</v>
      </c>
      <c r="J26" s="22">
        <v>0</v>
      </c>
      <c r="K26" s="22">
        <v>186670.20000000007</v>
      </c>
      <c r="L26" s="22">
        <v>0</v>
      </c>
      <c r="M26" s="22">
        <v>405559.01999999996</v>
      </c>
      <c r="N26" s="22">
        <v>0</v>
      </c>
      <c r="O26" s="22">
        <v>-66130.86</v>
      </c>
      <c r="P26" s="22">
        <v>0</v>
      </c>
      <c r="Q26" s="22">
        <v>14724.429999999991</v>
      </c>
      <c r="R26" s="22">
        <v>0</v>
      </c>
      <c r="S26" s="22">
        <v>0</v>
      </c>
      <c r="T26" s="22">
        <v>0</v>
      </c>
      <c r="U26" s="22">
        <v>5137.45</v>
      </c>
      <c r="V26" s="22">
        <v>0</v>
      </c>
      <c r="W26" s="22">
        <v>0</v>
      </c>
      <c r="X26" s="22">
        <v>0</v>
      </c>
      <c r="Y26" s="22">
        <v>15777.74</v>
      </c>
      <c r="Z26" s="22">
        <v>0</v>
      </c>
      <c r="AA26" s="22">
        <v>-3078.8200000000033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66923.98</v>
      </c>
      <c r="AL26" s="22">
        <v>0</v>
      </c>
      <c r="AM26" s="22">
        <v>133885.79999999999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2659309.8373738215</v>
      </c>
      <c r="BL26" s="22">
        <v>0</v>
      </c>
    </row>
    <row r="27" spans="1:65" ht="18" customHeight="1">
      <c r="A27" s="4">
        <v>17</v>
      </c>
      <c r="B27" s="26" t="s">
        <v>63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2">
        <v>0</v>
      </c>
      <c r="BD27" s="22">
        <v>0</v>
      </c>
      <c r="BE27" s="22">
        <v>0</v>
      </c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0</v>
      </c>
    </row>
    <row r="28" spans="1:65" ht="18" customHeight="1">
      <c r="A28" s="4">
        <v>18</v>
      </c>
      <c r="B28" s="27" t="s">
        <v>64</v>
      </c>
      <c r="C28" s="22">
        <v>1227241.78</v>
      </c>
      <c r="D28" s="22">
        <v>0</v>
      </c>
      <c r="E28" s="22">
        <v>283750.40000000002</v>
      </c>
      <c r="F28" s="22">
        <v>0</v>
      </c>
      <c r="G28" s="22">
        <v>116623</v>
      </c>
      <c r="H28" s="22">
        <v>0</v>
      </c>
      <c r="I28" s="22">
        <v>297083.53058130265</v>
      </c>
      <c r="J28" s="22">
        <v>0</v>
      </c>
      <c r="K28" s="22">
        <v>935236.54</v>
      </c>
      <c r="L28" s="22">
        <v>0</v>
      </c>
      <c r="M28" s="22">
        <v>201798.39999999999</v>
      </c>
      <c r="N28" s="22">
        <v>0</v>
      </c>
      <c r="O28" s="22">
        <v>940995.78</v>
      </c>
      <c r="P28" s="22">
        <v>0</v>
      </c>
      <c r="Q28" s="22">
        <v>234356.11000000002</v>
      </c>
      <c r="R28" s="22">
        <v>0</v>
      </c>
      <c r="S28" s="22">
        <v>41637.72</v>
      </c>
      <c r="T28" s="22">
        <v>0</v>
      </c>
      <c r="U28" s="22">
        <v>1287.8800000000001</v>
      </c>
      <c r="V28" s="22">
        <v>0</v>
      </c>
      <c r="W28" s="22">
        <v>345489.44101627095</v>
      </c>
      <c r="X28" s="22">
        <v>0</v>
      </c>
      <c r="Y28" s="22">
        <v>0</v>
      </c>
      <c r="Z28" s="22">
        <v>0</v>
      </c>
      <c r="AA28" s="22">
        <v>230510.18000000008</v>
      </c>
      <c r="AB28" s="22">
        <v>0</v>
      </c>
      <c r="AC28" s="22">
        <v>371.65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90081.700000000012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338.36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600.12709012999585</v>
      </c>
      <c r="BH28" s="22">
        <v>0</v>
      </c>
      <c r="BI28" s="22">
        <v>0</v>
      </c>
      <c r="BJ28" s="22">
        <v>0</v>
      </c>
      <c r="BK28" s="22">
        <v>4947402.5986877037</v>
      </c>
      <c r="BL28" s="22">
        <v>0</v>
      </c>
    </row>
    <row r="29" spans="1:65" s="11" customFormat="1" ht="18" customHeight="1">
      <c r="A29" s="107" t="s">
        <v>65</v>
      </c>
      <c r="B29" s="107"/>
      <c r="C29" s="28">
        <v>108062824.25</v>
      </c>
      <c r="D29" s="28">
        <v>1182589.6200000001</v>
      </c>
      <c r="E29" s="28">
        <v>127165636.84999992</v>
      </c>
      <c r="F29" s="28">
        <v>2966456.8000000003</v>
      </c>
      <c r="G29" s="28">
        <v>112663576</v>
      </c>
      <c r="H29" s="28">
        <v>0</v>
      </c>
      <c r="I29" s="28">
        <v>74941965.879999995</v>
      </c>
      <c r="J29" s="28">
        <v>0</v>
      </c>
      <c r="K29" s="28">
        <v>74871075.579999998</v>
      </c>
      <c r="L29" s="28">
        <v>467621.52</v>
      </c>
      <c r="M29" s="28">
        <v>51429968.740000024</v>
      </c>
      <c r="N29" s="28">
        <v>0</v>
      </c>
      <c r="O29" s="28">
        <v>84408206.496259868</v>
      </c>
      <c r="P29" s="28">
        <v>0</v>
      </c>
      <c r="Q29" s="28">
        <v>25159117.779999994</v>
      </c>
      <c r="R29" s="28">
        <v>0</v>
      </c>
      <c r="S29" s="28">
        <v>30352553.679999996</v>
      </c>
      <c r="T29" s="28">
        <v>0</v>
      </c>
      <c r="U29" s="28">
        <v>53433222.660000004</v>
      </c>
      <c r="V29" s="28">
        <v>0</v>
      </c>
      <c r="W29" s="28">
        <v>35847980.361800008</v>
      </c>
      <c r="X29" s="28">
        <v>0</v>
      </c>
      <c r="Y29" s="28">
        <v>1594228.5099999998</v>
      </c>
      <c r="Z29" s="28">
        <v>0</v>
      </c>
      <c r="AA29" s="28">
        <v>19177809.309999999</v>
      </c>
      <c r="AB29" s="28">
        <v>0</v>
      </c>
      <c r="AC29" s="28">
        <v>4374410.2999999961</v>
      </c>
      <c r="AD29" s="28">
        <v>0</v>
      </c>
      <c r="AE29" s="28">
        <v>640208</v>
      </c>
      <c r="AF29" s="28">
        <v>0</v>
      </c>
      <c r="AG29" s="28">
        <v>5118986.49</v>
      </c>
      <c r="AH29" s="28">
        <v>0</v>
      </c>
      <c r="AI29" s="28">
        <v>2828900.29</v>
      </c>
      <c r="AJ29" s="28">
        <v>0</v>
      </c>
      <c r="AK29" s="28">
        <v>1314839.23</v>
      </c>
      <c r="AL29" s="28">
        <v>0</v>
      </c>
      <c r="AM29" s="28">
        <v>476215.71</v>
      </c>
      <c r="AN29" s="28">
        <v>9135.6200000000008</v>
      </c>
      <c r="AO29" s="28">
        <v>3135097.2500000005</v>
      </c>
      <c r="AP29" s="28">
        <v>0</v>
      </c>
      <c r="AQ29" s="28">
        <v>1818726.52</v>
      </c>
      <c r="AR29" s="28">
        <v>0</v>
      </c>
      <c r="AS29" s="28">
        <v>1399753.190000088</v>
      </c>
      <c r="AT29" s="28">
        <v>0</v>
      </c>
      <c r="AU29" s="28">
        <v>1048372.2000000001</v>
      </c>
      <c r="AV29" s="28">
        <v>0</v>
      </c>
      <c r="AW29" s="28">
        <v>1321462.5100000014</v>
      </c>
      <c r="AX29" s="28">
        <v>0</v>
      </c>
      <c r="AY29" s="28">
        <v>373783</v>
      </c>
      <c r="AZ29" s="28">
        <v>0</v>
      </c>
      <c r="BA29" s="28">
        <v>177025.06999999972</v>
      </c>
      <c r="BB29" s="28">
        <v>0</v>
      </c>
      <c r="BC29" s="28">
        <v>460036</v>
      </c>
      <c r="BD29" s="28">
        <v>0</v>
      </c>
      <c r="BE29" s="28">
        <v>252854.25</v>
      </c>
      <c r="BF29" s="28">
        <v>0</v>
      </c>
      <c r="BG29" s="28">
        <v>64305.459999999992</v>
      </c>
      <c r="BH29" s="28">
        <v>0</v>
      </c>
      <c r="BI29" s="28">
        <v>133</v>
      </c>
      <c r="BJ29" s="28">
        <v>0</v>
      </c>
      <c r="BK29" s="22">
        <v>823913274.5680598</v>
      </c>
      <c r="BL29" s="22">
        <v>4625803.5600000005</v>
      </c>
      <c r="BM29" s="29"/>
    </row>
    <row r="30" spans="1:65" ht="27.75" customHeight="1">
      <c r="A30" s="94" t="s">
        <v>71</v>
      </c>
      <c r="B30" s="94"/>
      <c r="C30" s="105">
        <v>109245413.87</v>
      </c>
      <c r="D30" s="106"/>
      <c r="E30" s="105">
        <v>130132093.64999992</v>
      </c>
      <c r="F30" s="106"/>
      <c r="G30" s="105">
        <v>112663576</v>
      </c>
      <c r="H30" s="106"/>
      <c r="I30" s="105">
        <v>74941965.879999995</v>
      </c>
      <c r="J30" s="106"/>
      <c r="K30" s="105">
        <v>75338697.099999994</v>
      </c>
      <c r="L30" s="106"/>
      <c r="M30" s="105">
        <v>51429968.740000024</v>
      </c>
      <c r="N30" s="106"/>
      <c r="O30" s="105">
        <v>84408206.496259868</v>
      </c>
      <c r="P30" s="106"/>
      <c r="Q30" s="105">
        <v>25159117.779999994</v>
      </c>
      <c r="R30" s="106"/>
      <c r="S30" s="105">
        <v>30352553.679999996</v>
      </c>
      <c r="T30" s="106"/>
      <c r="U30" s="105">
        <v>53433222.660000004</v>
      </c>
      <c r="V30" s="106"/>
      <c r="W30" s="105">
        <v>35847980.361800008</v>
      </c>
      <c r="X30" s="106"/>
      <c r="Y30" s="105">
        <v>1594228.5099999998</v>
      </c>
      <c r="Z30" s="106"/>
      <c r="AA30" s="105">
        <v>19177809.309999999</v>
      </c>
      <c r="AB30" s="106"/>
      <c r="AC30" s="105">
        <v>4374410.2999999961</v>
      </c>
      <c r="AD30" s="106"/>
      <c r="AE30" s="105">
        <v>640208</v>
      </c>
      <c r="AF30" s="106"/>
      <c r="AG30" s="105">
        <v>5118986.49</v>
      </c>
      <c r="AH30" s="106"/>
      <c r="AI30" s="105">
        <v>2828900.29</v>
      </c>
      <c r="AJ30" s="106"/>
      <c r="AK30" s="105">
        <v>1314839.23</v>
      </c>
      <c r="AL30" s="106"/>
      <c r="AM30" s="105">
        <v>485351.33</v>
      </c>
      <c r="AN30" s="106"/>
      <c r="AO30" s="105">
        <v>3135097.2500000005</v>
      </c>
      <c r="AP30" s="106"/>
      <c r="AQ30" s="105">
        <v>1818726.52</v>
      </c>
      <c r="AR30" s="106"/>
      <c r="AS30" s="105">
        <v>1399753.190000088</v>
      </c>
      <c r="AT30" s="106"/>
      <c r="AU30" s="105">
        <v>1048372.2000000001</v>
      </c>
      <c r="AV30" s="106"/>
      <c r="AW30" s="105">
        <v>1321462.5100000014</v>
      </c>
      <c r="AX30" s="106"/>
      <c r="AY30" s="105">
        <v>373783</v>
      </c>
      <c r="AZ30" s="106"/>
      <c r="BA30" s="105">
        <v>177025.06999999972</v>
      </c>
      <c r="BB30" s="106"/>
      <c r="BC30" s="105">
        <v>460036</v>
      </c>
      <c r="BD30" s="106"/>
      <c r="BE30" s="105">
        <v>252854.25</v>
      </c>
      <c r="BF30" s="106"/>
      <c r="BG30" s="105">
        <v>64305.459999999992</v>
      </c>
      <c r="BH30" s="106"/>
      <c r="BI30" s="105">
        <v>133</v>
      </c>
      <c r="BJ30" s="106"/>
      <c r="BK30" s="105">
        <v>828539078.12805974</v>
      </c>
      <c r="BL30" s="106"/>
    </row>
    <row r="31" spans="1:65" ht="18" customHeight="1">
      <c r="A31" s="18" t="s">
        <v>72</v>
      </c>
    </row>
  </sheetData>
  <mergeCells count="67">
    <mergeCell ref="A2:BJ2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BK4:BL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U30:V30"/>
    <mergeCell ref="A29:B29"/>
    <mergeCell ref="A30:B30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AS30:AT30"/>
    <mergeCell ref="W30:X30"/>
    <mergeCell ref="Y30:Z30"/>
    <mergeCell ref="AA30:AB30"/>
    <mergeCell ref="AC30:AD30"/>
    <mergeCell ref="AE30:AF30"/>
    <mergeCell ref="AG30:AH30"/>
    <mergeCell ref="AI30:AJ30"/>
    <mergeCell ref="AK30:AL30"/>
    <mergeCell ref="AM30:AN30"/>
    <mergeCell ref="AO30:AP30"/>
    <mergeCell ref="AQ30:AR30"/>
    <mergeCell ref="BG30:BH30"/>
    <mergeCell ref="BI30:BJ30"/>
    <mergeCell ref="BK30:BL30"/>
    <mergeCell ref="AU30:AV30"/>
    <mergeCell ref="AW30:AX30"/>
    <mergeCell ref="AY30:AZ30"/>
    <mergeCell ref="BA30:BB30"/>
    <mergeCell ref="BC30:BD30"/>
    <mergeCell ref="BE30:BF30"/>
  </mergeCells>
  <printOptions horizontalCentered="1"/>
  <pageMargins left="0.19685039370078741" right="0.19685039370078741" top="0.23622047244094491" bottom="0.27559055118110237" header="0.15748031496062992" footer="0.15748031496062992"/>
  <pageSetup paperSize="9" scale="50" orientation="landscape" r:id="rId1"/>
  <headerFooter alignWithMargins="0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G68"/>
  <sheetViews>
    <sheetView view="pageBreakPreview" zoomScaleNormal="85" zoomScaleSheetLayoutView="100" workbookViewId="0">
      <pane xSplit="2" ySplit="4" topLeftCell="C5" activePane="bottomRight" state="frozen"/>
      <selection activeCell="C6" sqref="C6"/>
      <selection pane="topRight" activeCell="C6" sqref="C6"/>
      <selection pane="bottomLeft" activeCell="C6" sqref="C6"/>
      <selection pane="bottomRight" activeCell="A2" sqref="A2:AD2"/>
    </sheetView>
  </sheetViews>
  <sheetFormatPr defaultRowHeight="12.75"/>
  <cols>
    <col min="1" max="1" width="4.5703125" customWidth="1"/>
    <col min="2" max="2" width="64.140625" customWidth="1"/>
    <col min="3" max="6" width="12.7109375" customWidth="1"/>
    <col min="7" max="7" width="14.5703125" customWidth="1"/>
    <col min="8" max="8" width="12.7109375" customWidth="1"/>
    <col min="9" max="9" width="16.140625" customWidth="1"/>
    <col min="10" max="11" width="12.7109375" customWidth="1"/>
    <col min="12" max="12" width="14.28515625" customWidth="1"/>
    <col min="13" max="13" width="14.42578125" customWidth="1"/>
    <col min="14" max="14" width="14" customWidth="1"/>
    <col min="15" max="15" width="14.28515625" customWidth="1"/>
    <col min="16" max="16" width="16.28515625" customWidth="1"/>
    <col min="17" max="20" width="12.7109375" customWidth="1"/>
    <col min="21" max="21" width="14.7109375" customWidth="1"/>
    <col min="22" max="22" width="12.7109375" customWidth="1"/>
    <col min="23" max="23" width="15.42578125" customWidth="1"/>
    <col min="24" max="24" width="15.85546875" customWidth="1"/>
    <col min="25" max="26" width="15.5703125" customWidth="1"/>
    <col min="27" max="29" width="14.28515625" customWidth="1"/>
    <col min="30" max="30" width="12.7109375" customWidth="1"/>
  </cols>
  <sheetData>
    <row r="1" spans="1:33" ht="21.75" customHeight="1"/>
    <row r="2" spans="1:33" ht="21.75" customHeight="1" thickBot="1">
      <c r="A2" s="108" t="s">
        <v>73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G2" s="30" t="s">
        <v>74</v>
      </c>
    </row>
    <row r="3" spans="1:33" ht="37.5" customHeight="1" thickBot="1">
      <c r="A3" s="111"/>
      <c r="B3" s="112"/>
      <c r="C3" s="31" t="s">
        <v>75</v>
      </c>
      <c r="D3" s="32" t="s">
        <v>76</v>
      </c>
      <c r="E3" s="32" t="s">
        <v>77</v>
      </c>
      <c r="F3" s="33" t="s">
        <v>78</v>
      </c>
      <c r="G3" s="32" t="s">
        <v>79</v>
      </c>
      <c r="H3" s="32" t="s">
        <v>80</v>
      </c>
      <c r="I3" s="34" t="s">
        <v>81</v>
      </c>
      <c r="J3" s="32" t="s">
        <v>10</v>
      </c>
      <c r="K3" s="32" t="s">
        <v>82</v>
      </c>
      <c r="L3" s="32" t="s">
        <v>6</v>
      </c>
      <c r="M3" s="32" t="s">
        <v>11</v>
      </c>
      <c r="N3" s="32" t="s">
        <v>83</v>
      </c>
      <c r="O3" s="32" t="s">
        <v>14</v>
      </c>
      <c r="P3" s="32" t="s">
        <v>16</v>
      </c>
      <c r="Q3" s="32" t="s">
        <v>21</v>
      </c>
      <c r="R3" s="32" t="s">
        <v>22</v>
      </c>
      <c r="S3" s="35" t="s">
        <v>84</v>
      </c>
      <c r="T3" s="35" t="s">
        <v>85</v>
      </c>
      <c r="U3" s="35" t="s">
        <v>86</v>
      </c>
      <c r="V3" s="35" t="s">
        <v>87</v>
      </c>
      <c r="W3" s="35" t="s">
        <v>88</v>
      </c>
      <c r="X3" s="35" t="s">
        <v>89</v>
      </c>
      <c r="Y3" s="35" t="s">
        <v>90</v>
      </c>
      <c r="Z3" s="35" t="s">
        <v>91</v>
      </c>
      <c r="AA3" s="35" t="s">
        <v>92</v>
      </c>
      <c r="AB3" s="36" t="s">
        <v>93</v>
      </c>
      <c r="AC3" s="36" t="s">
        <v>30</v>
      </c>
      <c r="AD3" s="36" t="s">
        <v>94</v>
      </c>
      <c r="AE3" s="36" t="s">
        <v>95</v>
      </c>
      <c r="AF3" s="36" t="s">
        <v>96</v>
      </c>
      <c r="AG3" s="37" t="s">
        <v>34</v>
      </c>
    </row>
    <row r="4" spans="1:33" ht="13.5" thickBot="1">
      <c r="A4" s="38" t="s">
        <v>97</v>
      </c>
      <c r="B4" s="39" t="s">
        <v>98</v>
      </c>
      <c r="C4" s="40"/>
      <c r="D4" s="40"/>
      <c r="E4" s="40"/>
      <c r="F4" s="40"/>
      <c r="G4" s="40"/>
      <c r="H4" s="41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2"/>
      <c r="AG4" s="37"/>
    </row>
    <row r="5" spans="1:33">
      <c r="A5" s="43" t="s">
        <v>99</v>
      </c>
      <c r="B5" s="44" t="s">
        <v>100</v>
      </c>
      <c r="C5" s="45"/>
      <c r="D5" s="46"/>
      <c r="E5" s="45"/>
      <c r="F5" s="46"/>
      <c r="G5" s="45"/>
      <c r="H5" s="47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8"/>
      <c r="AG5" s="49"/>
    </row>
    <row r="6" spans="1:33">
      <c r="A6" s="50" t="s">
        <v>101</v>
      </c>
      <c r="B6" s="44" t="s">
        <v>102</v>
      </c>
      <c r="C6" s="51">
        <v>196896</v>
      </c>
      <c r="D6" s="51">
        <v>141684</v>
      </c>
      <c r="E6" s="51">
        <v>171073</v>
      </c>
      <c r="F6" s="51">
        <v>119666</v>
      </c>
      <c r="G6" s="51">
        <v>8409</v>
      </c>
      <c r="H6" s="51">
        <v>63547</v>
      </c>
      <c r="I6" s="51">
        <v>142926</v>
      </c>
      <c r="J6" s="51">
        <v>82898</v>
      </c>
      <c r="K6" s="51">
        <v>58483.4</v>
      </c>
      <c r="L6" s="51">
        <v>170132</v>
      </c>
      <c r="M6" s="51">
        <v>71475</v>
      </c>
      <c r="N6" s="51">
        <v>70363</v>
      </c>
      <c r="O6" s="51">
        <v>59094.535950000005</v>
      </c>
      <c r="P6" s="51">
        <v>30009</v>
      </c>
      <c r="Q6" s="51">
        <v>6504.0946300000005</v>
      </c>
      <c r="R6" s="51">
        <v>4532.5954300000003</v>
      </c>
      <c r="S6" s="51">
        <v>3048</v>
      </c>
      <c r="T6" s="51">
        <v>7700</v>
      </c>
      <c r="U6" s="51">
        <v>2712</v>
      </c>
      <c r="V6" s="51">
        <v>2534</v>
      </c>
      <c r="W6" s="51">
        <v>6530</v>
      </c>
      <c r="X6" s="51">
        <v>5750</v>
      </c>
      <c r="Y6" s="51">
        <v>570</v>
      </c>
      <c r="Z6" s="51">
        <v>2342</v>
      </c>
      <c r="AA6" s="51">
        <v>3643</v>
      </c>
      <c r="AB6" s="51">
        <v>676</v>
      </c>
      <c r="AC6" s="51">
        <v>1672</v>
      </c>
      <c r="AD6" s="51">
        <v>898</v>
      </c>
      <c r="AE6" s="51">
        <v>2</v>
      </c>
      <c r="AF6" s="51">
        <v>582</v>
      </c>
      <c r="AG6" s="52">
        <v>1436351.6260099998</v>
      </c>
    </row>
    <row r="7" spans="1:33" ht="22.5">
      <c r="A7" s="50"/>
      <c r="B7" s="44" t="s">
        <v>103</v>
      </c>
      <c r="C7" s="51">
        <v>-7196</v>
      </c>
      <c r="D7" s="51">
        <v>-246</v>
      </c>
      <c r="E7" s="51">
        <v>-6091</v>
      </c>
      <c r="F7" s="51">
        <v>-11586</v>
      </c>
      <c r="G7" s="51">
        <v>243</v>
      </c>
      <c r="H7" s="51">
        <v>-5744</v>
      </c>
      <c r="I7" s="51">
        <v>-4317</v>
      </c>
      <c r="J7" s="51">
        <v>-5397</v>
      </c>
      <c r="K7" s="51">
        <v>0</v>
      </c>
      <c r="L7" s="51">
        <v>-15412</v>
      </c>
      <c r="M7" s="51">
        <v>-2989</v>
      </c>
      <c r="N7" s="51">
        <v>-5790</v>
      </c>
      <c r="O7" s="51">
        <v>-3222.7314300000166</v>
      </c>
      <c r="P7" s="51">
        <v>-1006</v>
      </c>
      <c r="Q7" s="51">
        <v>-262.61633</v>
      </c>
      <c r="R7" s="51">
        <v>-74.745197123599993</v>
      </c>
      <c r="S7" s="51">
        <v>0</v>
      </c>
      <c r="T7" s="51">
        <v>0</v>
      </c>
      <c r="U7" s="51">
        <v>-234</v>
      </c>
      <c r="V7" s="51">
        <v>0</v>
      </c>
      <c r="W7" s="51">
        <v>-172</v>
      </c>
      <c r="X7" s="51">
        <v>0</v>
      </c>
      <c r="Y7" s="51">
        <v>0</v>
      </c>
      <c r="Z7" s="51">
        <v>-84</v>
      </c>
      <c r="AA7" s="51">
        <v>0</v>
      </c>
      <c r="AB7" s="51">
        <v>0</v>
      </c>
      <c r="AC7" s="51">
        <v>0</v>
      </c>
      <c r="AD7" s="51">
        <v>-62</v>
      </c>
      <c r="AE7" s="51">
        <v>0</v>
      </c>
      <c r="AF7" s="51">
        <v>0</v>
      </c>
      <c r="AG7" s="52">
        <v>-69643.092957123619</v>
      </c>
    </row>
    <row r="8" spans="1:33">
      <c r="A8" s="50" t="s">
        <v>104</v>
      </c>
      <c r="B8" s="44" t="s">
        <v>105</v>
      </c>
      <c r="C8" s="51">
        <v>-16662</v>
      </c>
      <c r="D8" s="51">
        <v>-31880</v>
      </c>
      <c r="E8" s="51">
        <v>-59542</v>
      </c>
      <c r="F8" s="51">
        <v>-4740</v>
      </c>
      <c r="G8" s="51">
        <v>-3678</v>
      </c>
      <c r="H8" s="51">
        <v>-28788</v>
      </c>
      <c r="I8" s="51">
        <v>-9237</v>
      </c>
      <c r="J8" s="51">
        <v>-12907</v>
      </c>
      <c r="K8" s="51">
        <v>-21319.599999999999</v>
      </c>
      <c r="L8" s="51">
        <v>-4662</v>
      </c>
      <c r="M8" s="51">
        <v>-7503</v>
      </c>
      <c r="N8" s="51">
        <v>-6909</v>
      </c>
      <c r="O8" s="51">
        <v>-12387.177730000001</v>
      </c>
      <c r="P8" s="51">
        <v>-4591</v>
      </c>
      <c r="Q8" s="51">
        <v>-510.69044000000002</v>
      </c>
      <c r="R8" s="51">
        <v>-799.38589000000002</v>
      </c>
      <c r="S8" s="51">
        <v>0</v>
      </c>
      <c r="T8" s="51">
        <v>0</v>
      </c>
      <c r="U8" s="51">
        <v>-11</v>
      </c>
      <c r="V8" s="51">
        <v>0</v>
      </c>
      <c r="W8" s="51">
        <v>0</v>
      </c>
      <c r="X8" s="51">
        <v>0</v>
      </c>
      <c r="Y8" s="51">
        <v>-31</v>
      </c>
      <c r="Z8" s="51">
        <v>0</v>
      </c>
      <c r="AA8" s="51">
        <v>0</v>
      </c>
      <c r="AB8" s="51">
        <v>0</v>
      </c>
      <c r="AC8" s="51">
        <v>0</v>
      </c>
      <c r="AD8" s="51">
        <v>0</v>
      </c>
      <c r="AE8" s="51">
        <v>0</v>
      </c>
      <c r="AF8" s="51">
        <v>-96</v>
      </c>
      <c r="AG8" s="52">
        <v>-226253.85406000001</v>
      </c>
    </row>
    <row r="9" spans="1:33">
      <c r="A9" s="50" t="s">
        <v>106</v>
      </c>
      <c r="B9" s="44" t="s">
        <v>107</v>
      </c>
      <c r="C9" s="51">
        <v>-2428</v>
      </c>
      <c r="D9" s="51">
        <v>-5234</v>
      </c>
      <c r="E9" s="51">
        <v>876</v>
      </c>
      <c r="F9" s="51">
        <v>-5539</v>
      </c>
      <c r="G9" s="51">
        <v>-63</v>
      </c>
      <c r="H9" s="51">
        <v>4528</v>
      </c>
      <c r="I9" s="51">
        <v>-338</v>
      </c>
      <c r="J9" s="51">
        <v>8156</v>
      </c>
      <c r="K9" s="51">
        <v>-2662</v>
      </c>
      <c r="L9" s="51">
        <v>2894</v>
      </c>
      <c r="M9" s="51">
        <v>1006</v>
      </c>
      <c r="N9" s="51">
        <v>-5395</v>
      </c>
      <c r="O9" s="51">
        <v>-5519.1362073774417</v>
      </c>
      <c r="P9" s="51">
        <v>-176</v>
      </c>
      <c r="Q9" s="51">
        <v>-443.87808999999766</v>
      </c>
      <c r="R9" s="51">
        <v>-31.403919999999999</v>
      </c>
      <c r="S9" s="51">
        <v>-421</v>
      </c>
      <c r="T9" s="51">
        <v>-214</v>
      </c>
      <c r="U9" s="51">
        <v>-721</v>
      </c>
      <c r="V9" s="51">
        <v>52</v>
      </c>
      <c r="W9" s="51">
        <v>372</v>
      </c>
      <c r="X9" s="51">
        <v>-3184</v>
      </c>
      <c r="Y9" s="51">
        <v>-27</v>
      </c>
      <c r="Z9" s="51">
        <v>-290.09199999999998</v>
      </c>
      <c r="AA9" s="51">
        <v>556</v>
      </c>
      <c r="AB9" s="51">
        <v>-45</v>
      </c>
      <c r="AC9" s="51">
        <v>-875</v>
      </c>
      <c r="AD9" s="51">
        <v>-106</v>
      </c>
      <c r="AE9" s="51">
        <v>11</v>
      </c>
      <c r="AF9" s="51">
        <v>-369</v>
      </c>
      <c r="AG9" s="52">
        <v>-15630.510217377441</v>
      </c>
    </row>
    <row r="10" spans="1:33">
      <c r="A10" s="50"/>
      <c r="B10" s="44" t="s">
        <v>108</v>
      </c>
      <c r="C10" s="51">
        <v>230</v>
      </c>
      <c r="D10" s="51">
        <v>978</v>
      </c>
      <c r="E10" s="51">
        <v>186</v>
      </c>
      <c r="F10" s="51">
        <v>0</v>
      </c>
      <c r="G10" s="51">
        <v>0</v>
      </c>
      <c r="H10" s="51">
        <v>0</v>
      </c>
      <c r="I10" s="51">
        <v>0</v>
      </c>
      <c r="J10" s="51">
        <v>-255</v>
      </c>
      <c r="K10" s="51">
        <v>-24</v>
      </c>
      <c r="L10" s="51">
        <v>589</v>
      </c>
      <c r="M10" s="51">
        <v>0</v>
      </c>
      <c r="N10" s="51">
        <v>0</v>
      </c>
      <c r="O10" s="51">
        <v>-2566.0395473774415</v>
      </c>
      <c r="P10" s="51">
        <v>0</v>
      </c>
      <c r="Q10" s="51">
        <v>5.0823499999999768</v>
      </c>
      <c r="R10" s="51">
        <v>0</v>
      </c>
      <c r="S10" s="51">
        <v>0</v>
      </c>
      <c r="T10" s="51">
        <v>129</v>
      </c>
      <c r="U10" s="51">
        <v>93</v>
      </c>
      <c r="V10" s="51">
        <v>0</v>
      </c>
      <c r="W10" s="51">
        <v>-61</v>
      </c>
      <c r="X10" s="51">
        <v>0</v>
      </c>
      <c r="Y10" s="51">
        <v>0</v>
      </c>
      <c r="Z10" s="51">
        <v>-39.302</v>
      </c>
      <c r="AA10" s="51">
        <v>33</v>
      </c>
      <c r="AB10" s="51">
        <v>0</v>
      </c>
      <c r="AC10" s="51">
        <v>0</v>
      </c>
      <c r="AD10" s="51">
        <v>0</v>
      </c>
      <c r="AE10" s="51">
        <v>0</v>
      </c>
      <c r="AF10" s="51">
        <v>0</v>
      </c>
      <c r="AG10" s="52">
        <v>-702.25919737744152</v>
      </c>
    </row>
    <row r="11" spans="1:33">
      <c r="A11" s="50" t="s">
        <v>109</v>
      </c>
      <c r="B11" s="44" t="s">
        <v>110</v>
      </c>
      <c r="C11" s="51">
        <v>-449</v>
      </c>
      <c r="D11" s="51">
        <v>-274</v>
      </c>
      <c r="E11" s="51">
        <v>-2079</v>
      </c>
      <c r="F11" s="51">
        <v>433</v>
      </c>
      <c r="G11" s="51">
        <v>41</v>
      </c>
      <c r="H11" s="51">
        <v>-2046</v>
      </c>
      <c r="I11" s="51">
        <v>64</v>
      </c>
      <c r="J11" s="51">
        <v>4788</v>
      </c>
      <c r="K11" s="51">
        <v>2568.4</v>
      </c>
      <c r="L11" s="51">
        <v>0</v>
      </c>
      <c r="M11" s="51">
        <v>-1802</v>
      </c>
      <c r="N11" s="51">
        <v>232</v>
      </c>
      <c r="O11" s="51">
        <v>95.126130000000117</v>
      </c>
      <c r="P11" s="51">
        <v>242</v>
      </c>
      <c r="Q11" s="51">
        <v>80.444949999999949</v>
      </c>
      <c r="R11" s="51">
        <v>14.523239999999999</v>
      </c>
      <c r="S11" s="51">
        <v>0</v>
      </c>
      <c r="T11" s="51">
        <v>0</v>
      </c>
      <c r="U11" s="51">
        <v>6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>
        <v>4</v>
      </c>
      <c r="AG11" s="52">
        <v>1918.4943200000002</v>
      </c>
    </row>
    <row r="12" spans="1:33">
      <c r="A12" s="53"/>
      <c r="B12" s="54" t="s">
        <v>111</v>
      </c>
      <c r="C12" s="51">
        <v>177357</v>
      </c>
      <c r="D12" s="51">
        <v>104296</v>
      </c>
      <c r="E12" s="51">
        <v>110328</v>
      </c>
      <c r="F12" s="51">
        <v>109820</v>
      </c>
      <c r="G12" s="51">
        <v>4709</v>
      </c>
      <c r="H12" s="51">
        <v>37241</v>
      </c>
      <c r="I12" s="51">
        <v>133415</v>
      </c>
      <c r="J12" s="51">
        <v>82935</v>
      </c>
      <c r="K12" s="51">
        <v>37070.200000000004</v>
      </c>
      <c r="L12" s="51">
        <v>168364</v>
      </c>
      <c r="M12" s="51">
        <v>63176</v>
      </c>
      <c r="N12" s="51">
        <v>58291</v>
      </c>
      <c r="O12" s="51">
        <v>41283.348142622555</v>
      </c>
      <c r="P12" s="51">
        <v>25484</v>
      </c>
      <c r="Q12" s="51">
        <v>5629.9710500000028</v>
      </c>
      <c r="R12" s="51">
        <v>3716.3288600000001</v>
      </c>
      <c r="S12" s="51">
        <v>2627</v>
      </c>
      <c r="T12" s="51">
        <v>7486</v>
      </c>
      <c r="U12" s="51">
        <v>1986</v>
      </c>
      <c r="V12" s="51">
        <v>2586</v>
      </c>
      <c r="W12" s="51">
        <v>6902</v>
      </c>
      <c r="X12" s="51">
        <v>2566</v>
      </c>
      <c r="Y12" s="51">
        <v>512</v>
      </c>
      <c r="Z12" s="51">
        <v>2051.9079999999999</v>
      </c>
      <c r="AA12" s="51">
        <v>4199</v>
      </c>
      <c r="AB12" s="51">
        <v>631</v>
      </c>
      <c r="AC12" s="51">
        <v>797</v>
      </c>
      <c r="AD12" s="51">
        <v>792</v>
      </c>
      <c r="AE12" s="51">
        <v>13</v>
      </c>
      <c r="AF12" s="51">
        <v>121</v>
      </c>
      <c r="AG12" s="52">
        <v>1196385.7560526226</v>
      </c>
    </row>
    <row r="13" spans="1:33">
      <c r="A13" s="55" t="s">
        <v>112</v>
      </c>
      <c r="B13" s="56" t="s">
        <v>113</v>
      </c>
      <c r="C13" s="51">
        <v>1198</v>
      </c>
      <c r="D13" s="51">
        <v>6308</v>
      </c>
      <c r="E13" s="51">
        <v>3999</v>
      </c>
      <c r="F13" s="51">
        <v>1200</v>
      </c>
      <c r="G13" s="51">
        <v>0</v>
      </c>
      <c r="H13" s="51">
        <v>0</v>
      </c>
      <c r="I13" s="51">
        <v>7224</v>
      </c>
      <c r="J13" s="51">
        <v>0</v>
      </c>
      <c r="K13" s="51">
        <v>0</v>
      </c>
      <c r="L13" s="51">
        <v>0</v>
      </c>
      <c r="M13" s="51">
        <v>0</v>
      </c>
      <c r="N13" s="51">
        <v>565</v>
      </c>
      <c r="O13" s="51">
        <v>0</v>
      </c>
      <c r="P13" s="51">
        <v>1376</v>
      </c>
      <c r="Q13" s="51">
        <v>0</v>
      </c>
      <c r="R13" s="51">
        <v>102.07753871467601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213</v>
      </c>
      <c r="AD13" s="51">
        <v>0</v>
      </c>
      <c r="AE13" s="51">
        <v>0</v>
      </c>
      <c r="AF13" s="51">
        <v>0</v>
      </c>
      <c r="AG13" s="52">
        <v>22185.077538714675</v>
      </c>
    </row>
    <row r="14" spans="1:33">
      <c r="A14" s="55" t="s">
        <v>114</v>
      </c>
      <c r="B14" s="44" t="s">
        <v>115</v>
      </c>
      <c r="C14" s="51">
        <v>265</v>
      </c>
      <c r="D14" s="51">
        <v>8359</v>
      </c>
      <c r="E14" s="51">
        <v>2694</v>
      </c>
      <c r="F14" s="51">
        <v>589</v>
      </c>
      <c r="G14" s="51">
        <v>389</v>
      </c>
      <c r="H14" s="51">
        <v>144</v>
      </c>
      <c r="I14" s="51">
        <v>453</v>
      </c>
      <c r="J14" s="51">
        <v>184</v>
      </c>
      <c r="K14" s="51">
        <v>844.2</v>
      </c>
      <c r="L14" s="51">
        <v>0</v>
      </c>
      <c r="M14" s="51">
        <v>996</v>
      </c>
      <c r="N14" s="51">
        <v>96</v>
      </c>
      <c r="O14" s="51">
        <v>1113.92597</v>
      </c>
      <c r="P14" s="51">
        <v>238</v>
      </c>
      <c r="Q14" s="51">
        <v>0</v>
      </c>
      <c r="R14" s="51">
        <v>0.26979999999999998</v>
      </c>
      <c r="S14" s="51">
        <v>0</v>
      </c>
      <c r="T14" s="51">
        <v>0</v>
      </c>
      <c r="U14" s="51">
        <v>4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7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2">
        <v>16376.395770000001</v>
      </c>
    </row>
    <row r="15" spans="1:33">
      <c r="A15" s="43" t="s">
        <v>116</v>
      </c>
      <c r="B15" s="44" t="s">
        <v>117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2">
        <v>0</v>
      </c>
    </row>
    <row r="16" spans="1:33">
      <c r="A16" s="50" t="s">
        <v>101</v>
      </c>
      <c r="B16" s="44" t="s">
        <v>118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2">
        <v>0</v>
      </c>
    </row>
    <row r="17" spans="1:33">
      <c r="A17" s="50" t="s">
        <v>119</v>
      </c>
      <c r="B17" s="44" t="s">
        <v>120</v>
      </c>
      <c r="C17" s="51">
        <v>-108063</v>
      </c>
      <c r="D17" s="51">
        <v>-74871</v>
      </c>
      <c r="E17" s="51">
        <v>-127166</v>
      </c>
      <c r="F17" s="51">
        <v>-51430</v>
      </c>
      <c r="G17" s="51">
        <v>-3268</v>
      </c>
      <c r="H17" s="51">
        <v>-53433</v>
      </c>
      <c r="I17" s="51">
        <v>-74942</v>
      </c>
      <c r="J17" s="51">
        <v>-84408</v>
      </c>
      <c r="K17" s="51">
        <v>-1594.2</v>
      </c>
      <c r="L17" s="51">
        <v>-112664</v>
      </c>
      <c r="M17" s="51">
        <v>-25159</v>
      </c>
      <c r="N17" s="51">
        <v>-30352</v>
      </c>
      <c r="O17" s="51">
        <v>-35847.980351799997</v>
      </c>
      <c r="P17" s="51">
        <v>-19178</v>
      </c>
      <c r="Q17" s="51">
        <v>-1314.8392299999998</v>
      </c>
      <c r="R17" s="51">
        <v>-476.21571</v>
      </c>
      <c r="S17" s="51">
        <v>-1322</v>
      </c>
      <c r="T17" s="51">
        <v>-4374</v>
      </c>
      <c r="U17" s="51">
        <v>-1048</v>
      </c>
      <c r="V17" s="51">
        <v>-1819</v>
      </c>
      <c r="W17" s="51">
        <v>-5119</v>
      </c>
      <c r="X17" s="51">
        <v>-640</v>
      </c>
      <c r="Y17" s="51">
        <v>-253</v>
      </c>
      <c r="Z17" s="51">
        <v>-1400</v>
      </c>
      <c r="AA17" s="51">
        <v>-3135</v>
      </c>
      <c r="AB17" s="51">
        <v>-177</v>
      </c>
      <c r="AC17" s="51">
        <v>-460</v>
      </c>
      <c r="AD17" s="51">
        <v>-374</v>
      </c>
      <c r="AE17" s="51">
        <v>0</v>
      </c>
      <c r="AF17" s="51">
        <v>-64</v>
      </c>
      <c r="AG17" s="52">
        <v>-824352.2352918</v>
      </c>
    </row>
    <row r="18" spans="1:33">
      <c r="A18" s="50" t="s">
        <v>121</v>
      </c>
      <c r="B18" s="44" t="s">
        <v>122</v>
      </c>
      <c r="C18" s="51">
        <v>37526</v>
      </c>
      <c r="D18" s="51">
        <v>12878</v>
      </c>
      <c r="E18" s="51">
        <v>62471</v>
      </c>
      <c r="F18" s="51">
        <v>10381</v>
      </c>
      <c r="G18" s="51">
        <v>1702</v>
      </c>
      <c r="H18" s="51">
        <v>30074</v>
      </c>
      <c r="I18" s="51">
        <v>11792</v>
      </c>
      <c r="J18" s="51">
        <v>8277</v>
      </c>
      <c r="K18" s="51">
        <v>17.399999999999999</v>
      </c>
      <c r="L18" s="51">
        <v>2330</v>
      </c>
      <c r="M18" s="51">
        <v>2738</v>
      </c>
      <c r="N18" s="51">
        <v>3929</v>
      </c>
      <c r="O18" s="51">
        <v>4344.1557999999995</v>
      </c>
      <c r="P18" s="51">
        <v>5268</v>
      </c>
      <c r="Q18" s="51">
        <v>47.518449999999994</v>
      </c>
      <c r="R18" s="51">
        <v>113.6889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2">
        <v>193888.76315000001</v>
      </c>
    </row>
    <row r="19" spans="1:33">
      <c r="A19" s="53"/>
      <c r="B19" s="50" t="s">
        <v>123</v>
      </c>
      <c r="C19" s="51">
        <v>-70537</v>
      </c>
      <c r="D19" s="51">
        <v>-61993</v>
      </c>
      <c r="E19" s="51">
        <v>-64695</v>
      </c>
      <c r="F19" s="51">
        <v>-41049</v>
      </c>
      <c r="G19" s="51">
        <v>-1566</v>
      </c>
      <c r="H19" s="51">
        <v>-23359</v>
      </c>
      <c r="I19" s="51">
        <v>-63150</v>
      </c>
      <c r="J19" s="51">
        <v>-76131</v>
      </c>
      <c r="K19" s="51">
        <v>-1576.8</v>
      </c>
      <c r="L19" s="51">
        <v>-110334</v>
      </c>
      <c r="M19" s="51">
        <v>-22421</v>
      </c>
      <c r="N19" s="51">
        <v>-26423</v>
      </c>
      <c r="O19" s="51">
        <v>-31503.824551799997</v>
      </c>
      <c r="P19" s="51">
        <v>-13910</v>
      </c>
      <c r="Q19" s="51">
        <v>-1267.3207799999998</v>
      </c>
      <c r="R19" s="51">
        <v>-362.52681000000001</v>
      </c>
      <c r="S19" s="51">
        <v>-1322</v>
      </c>
      <c r="T19" s="51">
        <v>-4374</v>
      </c>
      <c r="U19" s="51">
        <v>-1048</v>
      </c>
      <c r="V19" s="51">
        <v>-1819</v>
      </c>
      <c r="W19" s="51">
        <v>-5119</v>
      </c>
      <c r="X19" s="51">
        <v>-640</v>
      </c>
      <c r="Y19" s="51">
        <v>-253</v>
      </c>
      <c r="Z19" s="51">
        <v>-1400</v>
      </c>
      <c r="AA19" s="51">
        <v>-3135</v>
      </c>
      <c r="AB19" s="51">
        <v>-177</v>
      </c>
      <c r="AC19" s="51">
        <v>-460</v>
      </c>
      <c r="AD19" s="51">
        <v>-374</v>
      </c>
      <c r="AE19" s="51">
        <v>0</v>
      </c>
      <c r="AF19" s="51">
        <v>-64</v>
      </c>
      <c r="AG19" s="52">
        <v>-630463.47214179998</v>
      </c>
    </row>
    <row r="20" spans="1:33">
      <c r="A20" s="50" t="s">
        <v>104</v>
      </c>
      <c r="B20" s="44" t="s">
        <v>124</v>
      </c>
      <c r="C20" s="51">
        <v>-31021</v>
      </c>
      <c r="D20" s="51">
        <v>-40016</v>
      </c>
      <c r="E20" s="51">
        <v>-19574</v>
      </c>
      <c r="F20" s="51">
        <v>-3362</v>
      </c>
      <c r="G20" s="51">
        <v>-526</v>
      </c>
      <c r="H20" s="51">
        <v>-6311</v>
      </c>
      <c r="I20" s="51">
        <v>-13454</v>
      </c>
      <c r="J20" s="51">
        <v>-6217</v>
      </c>
      <c r="K20" s="51">
        <v>1001.7</v>
      </c>
      <c r="L20" s="51">
        <v>-7581</v>
      </c>
      <c r="M20" s="51">
        <v>-13373</v>
      </c>
      <c r="N20" s="51">
        <v>-15253</v>
      </c>
      <c r="O20" s="51">
        <v>-9084.6653293955569</v>
      </c>
      <c r="P20" s="51">
        <v>-4997</v>
      </c>
      <c r="Q20" s="51">
        <v>-324.59975999999915</v>
      </c>
      <c r="R20" s="51">
        <v>285.05117999999999</v>
      </c>
      <c r="S20" s="51">
        <v>-44</v>
      </c>
      <c r="T20" s="51">
        <v>-106</v>
      </c>
      <c r="U20" s="51">
        <v>-178</v>
      </c>
      <c r="V20" s="51">
        <v>-34</v>
      </c>
      <c r="W20" s="51">
        <v>96</v>
      </c>
      <c r="X20" s="51">
        <v>-202</v>
      </c>
      <c r="Y20" s="51">
        <v>-4</v>
      </c>
      <c r="Z20" s="51">
        <v>-13.497999999999999</v>
      </c>
      <c r="AA20" s="51">
        <v>128</v>
      </c>
      <c r="AB20" s="51">
        <v>-14</v>
      </c>
      <c r="AC20" s="51">
        <v>-20</v>
      </c>
      <c r="AD20" s="51">
        <v>-31</v>
      </c>
      <c r="AE20" s="51">
        <v>2</v>
      </c>
      <c r="AF20" s="51">
        <v>-64</v>
      </c>
      <c r="AG20" s="52">
        <v>-170292.01190939554</v>
      </c>
    </row>
    <row r="21" spans="1:33">
      <c r="A21" s="50" t="s">
        <v>106</v>
      </c>
      <c r="B21" s="44" t="s">
        <v>125</v>
      </c>
      <c r="C21" s="51">
        <v>-2944</v>
      </c>
      <c r="D21" s="51">
        <v>18364</v>
      </c>
      <c r="E21" s="51">
        <v>11174</v>
      </c>
      <c r="F21" s="51">
        <v>4144</v>
      </c>
      <c r="G21" s="51">
        <v>288</v>
      </c>
      <c r="H21" s="51">
        <v>8271</v>
      </c>
      <c r="I21" s="51">
        <v>8409</v>
      </c>
      <c r="J21" s="51">
        <v>33326</v>
      </c>
      <c r="K21" s="51">
        <v>0</v>
      </c>
      <c r="L21" s="51">
        <v>6956</v>
      </c>
      <c r="M21" s="51">
        <v>9168</v>
      </c>
      <c r="N21" s="51">
        <v>7807</v>
      </c>
      <c r="O21" s="51">
        <v>9011.9041086032539</v>
      </c>
      <c r="P21" s="51">
        <v>1930</v>
      </c>
      <c r="Q21" s="51">
        <v>-18.278259999999989</v>
      </c>
      <c r="R21" s="51">
        <v>-371.36495000000002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1</v>
      </c>
      <c r="AG21" s="52">
        <v>115516.26089860324</v>
      </c>
    </row>
    <row r="22" spans="1:33">
      <c r="A22" s="53"/>
      <c r="B22" s="54" t="s">
        <v>126</v>
      </c>
      <c r="C22" s="51">
        <v>-104502</v>
      </c>
      <c r="D22" s="51">
        <v>-83645</v>
      </c>
      <c r="E22" s="51">
        <v>-73095</v>
      </c>
      <c r="F22" s="51">
        <v>-40267</v>
      </c>
      <c r="G22" s="51">
        <v>-1804</v>
      </c>
      <c r="H22" s="51">
        <v>-21399</v>
      </c>
      <c r="I22" s="51">
        <v>-68195</v>
      </c>
      <c r="J22" s="51">
        <v>-49022</v>
      </c>
      <c r="K22" s="51">
        <v>-575.09999999999991</v>
      </c>
      <c r="L22" s="51">
        <v>-110959</v>
      </c>
      <c r="M22" s="51">
        <v>-26626</v>
      </c>
      <c r="N22" s="51">
        <v>-33869</v>
      </c>
      <c r="O22" s="51">
        <v>-31576.585772592298</v>
      </c>
      <c r="P22" s="51">
        <v>-16977</v>
      </c>
      <c r="Q22" s="51">
        <v>-1610.198799999999</v>
      </c>
      <c r="R22" s="51">
        <v>-448.84058000000005</v>
      </c>
      <c r="S22" s="51">
        <v>-1366</v>
      </c>
      <c r="T22" s="51">
        <v>-4480</v>
      </c>
      <c r="U22" s="51">
        <v>-1226</v>
      </c>
      <c r="V22" s="51">
        <v>-1853</v>
      </c>
      <c r="W22" s="51">
        <v>-5023</v>
      </c>
      <c r="X22" s="51">
        <v>-842</v>
      </c>
      <c r="Y22" s="51">
        <v>-257</v>
      </c>
      <c r="Z22" s="51">
        <v>-1413.498</v>
      </c>
      <c r="AA22" s="51">
        <v>-3007</v>
      </c>
      <c r="AB22" s="51">
        <v>-191</v>
      </c>
      <c r="AC22" s="51">
        <v>-480</v>
      </c>
      <c r="AD22" s="51">
        <v>-405</v>
      </c>
      <c r="AE22" s="51">
        <v>2</v>
      </c>
      <c r="AF22" s="51">
        <v>-127</v>
      </c>
      <c r="AG22" s="52">
        <v>-685239.22315259231</v>
      </c>
    </row>
    <row r="23" spans="1:33" ht="22.5">
      <c r="A23" s="43" t="s">
        <v>127</v>
      </c>
      <c r="B23" s="44" t="s">
        <v>128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2">
        <v>0</v>
      </c>
    </row>
    <row r="24" spans="1:33">
      <c r="A24" s="50" t="s">
        <v>101</v>
      </c>
      <c r="B24" s="44" t="s">
        <v>129</v>
      </c>
      <c r="C24" s="51">
        <v>380</v>
      </c>
      <c r="D24" s="51">
        <v>-413</v>
      </c>
      <c r="E24" s="51">
        <v>883</v>
      </c>
      <c r="F24" s="51">
        <v>0</v>
      </c>
      <c r="G24" s="51">
        <v>-304</v>
      </c>
      <c r="H24" s="51">
        <v>1076</v>
      </c>
      <c r="I24" s="51">
        <v>-3906</v>
      </c>
      <c r="J24" s="51">
        <v>-2334</v>
      </c>
      <c r="K24" s="51">
        <v>-41</v>
      </c>
      <c r="L24" s="51">
        <v>2734</v>
      </c>
      <c r="M24" s="51">
        <v>-166</v>
      </c>
      <c r="N24" s="51">
        <v>749</v>
      </c>
      <c r="O24" s="51">
        <v>-634.70043490935723</v>
      </c>
      <c r="P24" s="51">
        <v>781</v>
      </c>
      <c r="Q24" s="51">
        <v>-260.59937000000008</v>
      </c>
      <c r="R24" s="51">
        <v>0</v>
      </c>
      <c r="S24" s="51">
        <v>0</v>
      </c>
      <c r="T24" s="51">
        <v>0</v>
      </c>
      <c r="U24" s="51">
        <v>-403</v>
      </c>
      <c r="V24" s="51">
        <v>0</v>
      </c>
      <c r="W24" s="51">
        <v>0</v>
      </c>
      <c r="X24" s="51">
        <v>-36</v>
      </c>
      <c r="Y24" s="51">
        <v>-2</v>
      </c>
      <c r="Z24" s="51">
        <v>0</v>
      </c>
      <c r="AA24" s="51">
        <v>0</v>
      </c>
      <c r="AB24" s="51">
        <v>0</v>
      </c>
      <c r="AC24" s="51">
        <v>0</v>
      </c>
      <c r="AD24" s="51">
        <v>0</v>
      </c>
      <c r="AE24" s="51">
        <v>0</v>
      </c>
      <c r="AF24" s="51">
        <v>-37</v>
      </c>
      <c r="AG24" s="52">
        <v>-1934.2998049093574</v>
      </c>
    </row>
    <row r="25" spans="1:33">
      <c r="A25" s="50" t="s">
        <v>104</v>
      </c>
      <c r="B25" s="44" t="s">
        <v>130</v>
      </c>
      <c r="C25" s="51">
        <v>-1571</v>
      </c>
      <c r="D25" s="51">
        <v>0</v>
      </c>
      <c r="E25" s="51">
        <v>-482</v>
      </c>
      <c r="F25" s="51">
        <v>0</v>
      </c>
      <c r="G25" s="51">
        <v>0</v>
      </c>
      <c r="H25" s="51">
        <v>-538</v>
      </c>
      <c r="I25" s="51">
        <v>0</v>
      </c>
      <c r="J25" s="51">
        <v>2669</v>
      </c>
      <c r="K25" s="51">
        <v>0</v>
      </c>
      <c r="L25" s="51">
        <v>0</v>
      </c>
      <c r="M25" s="51">
        <v>0</v>
      </c>
      <c r="N25" s="51">
        <v>0</v>
      </c>
      <c r="O25" s="51">
        <v>-29.944450000000003</v>
      </c>
      <c r="P25" s="51">
        <v>4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0</v>
      </c>
      <c r="AG25" s="52">
        <v>52.055549999999997</v>
      </c>
    </row>
    <row r="26" spans="1:33">
      <c r="A26" s="43"/>
      <c r="B26" s="54" t="s">
        <v>131</v>
      </c>
      <c r="C26" s="51">
        <v>-1191</v>
      </c>
      <c r="D26" s="51">
        <v>-413</v>
      </c>
      <c r="E26" s="51">
        <v>401</v>
      </c>
      <c r="F26" s="51">
        <v>0</v>
      </c>
      <c r="G26" s="51">
        <v>-304</v>
      </c>
      <c r="H26" s="51">
        <v>538</v>
      </c>
      <c r="I26" s="51">
        <v>-3906</v>
      </c>
      <c r="J26" s="51">
        <v>335</v>
      </c>
      <c r="K26" s="51">
        <v>-41</v>
      </c>
      <c r="L26" s="51">
        <v>2734</v>
      </c>
      <c r="M26" s="51">
        <v>-166</v>
      </c>
      <c r="N26" s="51">
        <v>749</v>
      </c>
      <c r="O26" s="51">
        <v>-664.64488490935719</v>
      </c>
      <c r="P26" s="51">
        <v>785</v>
      </c>
      <c r="Q26" s="51">
        <v>-260.59937000000008</v>
      </c>
      <c r="R26" s="51">
        <v>0</v>
      </c>
      <c r="S26" s="51">
        <v>0</v>
      </c>
      <c r="T26" s="51">
        <v>0</v>
      </c>
      <c r="U26" s="51">
        <v>-403</v>
      </c>
      <c r="V26" s="51">
        <v>0</v>
      </c>
      <c r="W26" s="51">
        <v>0</v>
      </c>
      <c r="X26" s="51">
        <v>-36</v>
      </c>
      <c r="Y26" s="51">
        <v>-2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-37</v>
      </c>
      <c r="AG26" s="52">
        <v>-1882.2442549093573</v>
      </c>
    </row>
    <row r="27" spans="1:33" ht="22.5">
      <c r="A27" s="43" t="s">
        <v>132</v>
      </c>
      <c r="B27" s="44" t="s">
        <v>133</v>
      </c>
      <c r="C27" s="51">
        <v>-275</v>
      </c>
      <c r="D27" s="51">
        <v>-718</v>
      </c>
      <c r="E27" s="51">
        <v>0</v>
      </c>
      <c r="F27" s="51">
        <v>0</v>
      </c>
      <c r="G27" s="51">
        <v>-29</v>
      </c>
      <c r="H27" s="51">
        <v>0</v>
      </c>
      <c r="I27" s="51">
        <v>-380</v>
      </c>
      <c r="J27" s="51">
        <v>0</v>
      </c>
      <c r="K27" s="51">
        <v>-8443.2000000000007</v>
      </c>
      <c r="L27" s="51">
        <v>0</v>
      </c>
      <c r="M27" s="51">
        <v>-687</v>
      </c>
      <c r="N27" s="51">
        <v>-12</v>
      </c>
      <c r="O27" s="51">
        <v>-106.81864999999999</v>
      </c>
      <c r="P27" s="51">
        <v>-61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2">
        <v>-10712.01865</v>
      </c>
    </row>
    <row r="28" spans="1:33">
      <c r="A28" s="43" t="s">
        <v>134</v>
      </c>
      <c r="B28" s="44" t="s">
        <v>135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2">
        <v>0</v>
      </c>
    </row>
    <row r="29" spans="1:33">
      <c r="A29" s="50" t="s">
        <v>101</v>
      </c>
      <c r="B29" s="44" t="s">
        <v>136</v>
      </c>
      <c r="C29" s="51">
        <v>-43191</v>
      </c>
      <c r="D29" s="51">
        <v>-30729</v>
      </c>
      <c r="E29" s="51">
        <v>-35250</v>
      </c>
      <c r="F29" s="51">
        <v>-22882</v>
      </c>
      <c r="G29" s="51">
        <v>-720</v>
      </c>
      <c r="H29" s="51">
        <v>-16241</v>
      </c>
      <c r="I29" s="51">
        <v>-48578</v>
      </c>
      <c r="J29" s="51">
        <v>-14011</v>
      </c>
      <c r="K29" s="51">
        <v>-422.3</v>
      </c>
      <c r="L29" s="51">
        <v>-35196</v>
      </c>
      <c r="M29" s="51">
        <v>-12616</v>
      </c>
      <c r="N29" s="51">
        <v>-16722</v>
      </c>
      <c r="O29" s="51">
        <v>-12516.993539999999</v>
      </c>
      <c r="P29" s="51">
        <v>-9371</v>
      </c>
      <c r="Q29" s="51">
        <v>-1592.0270000000003</v>
      </c>
      <c r="R29" s="51">
        <v>-1154.3005499999999</v>
      </c>
      <c r="S29" s="51">
        <v>-24</v>
      </c>
      <c r="T29" s="51">
        <v>-1584</v>
      </c>
      <c r="U29" s="51">
        <v>-419</v>
      </c>
      <c r="V29" s="51">
        <v>-114</v>
      </c>
      <c r="W29" s="51">
        <v>-585</v>
      </c>
      <c r="X29" s="51">
        <v>-471</v>
      </c>
      <c r="Y29" s="51">
        <v>-395</v>
      </c>
      <c r="Z29" s="51">
        <v>-254.65700000000001</v>
      </c>
      <c r="AA29" s="51">
        <v>-317</v>
      </c>
      <c r="AB29" s="51">
        <v>-321</v>
      </c>
      <c r="AC29" s="51">
        <v>-73</v>
      </c>
      <c r="AD29" s="51">
        <v>-260</v>
      </c>
      <c r="AE29" s="51">
        <v>0</v>
      </c>
      <c r="AF29" s="51">
        <v>-135</v>
      </c>
      <c r="AG29" s="52">
        <v>-306145.27808999998</v>
      </c>
    </row>
    <row r="30" spans="1:33">
      <c r="A30" s="50" t="s">
        <v>104</v>
      </c>
      <c r="B30" s="44" t="s">
        <v>137</v>
      </c>
      <c r="C30" s="51">
        <v>0</v>
      </c>
      <c r="D30" s="51">
        <v>0</v>
      </c>
      <c r="E30" s="51">
        <v>344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744</v>
      </c>
      <c r="M30" s="51">
        <v>0</v>
      </c>
      <c r="N30" s="51">
        <v>0</v>
      </c>
      <c r="O30" s="51">
        <v>631.10223999999994</v>
      </c>
      <c r="P30" s="51">
        <v>0</v>
      </c>
      <c r="Q30" s="51">
        <v>0</v>
      </c>
      <c r="R30" s="51">
        <v>21.351009999999999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0</v>
      </c>
      <c r="AF30" s="51">
        <v>0</v>
      </c>
      <c r="AG30" s="52">
        <v>1740.45325</v>
      </c>
    </row>
    <row r="31" spans="1:33">
      <c r="A31" s="50" t="s">
        <v>106</v>
      </c>
      <c r="B31" s="44" t="s">
        <v>138</v>
      </c>
      <c r="C31" s="51">
        <v>-31705</v>
      </c>
      <c r="D31" s="51">
        <v>-10551</v>
      </c>
      <c r="E31" s="51">
        <v>-16982</v>
      </c>
      <c r="F31" s="51">
        <v>-14925</v>
      </c>
      <c r="G31" s="51">
        <v>-988</v>
      </c>
      <c r="H31" s="51">
        <v>-12534.058190000002</v>
      </c>
      <c r="I31" s="51">
        <v>-4100</v>
      </c>
      <c r="J31" s="51">
        <v>-15529</v>
      </c>
      <c r="K31" s="51">
        <v>-6349.2</v>
      </c>
      <c r="L31" s="51">
        <v>-10855</v>
      </c>
      <c r="M31" s="51">
        <v>-10371</v>
      </c>
      <c r="N31" s="51">
        <v>-3492</v>
      </c>
      <c r="O31" s="51">
        <v>-7905.4416957000012</v>
      </c>
      <c r="P31" s="51">
        <v>-1583</v>
      </c>
      <c r="Q31" s="51">
        <v>-3972.2147800000002</v>
      </c>
      <c r="R31" s="51">
        <v>-826.44182999999998</v>
      </c>
      <c r="S31" s="51">
        <v>-752</v>
      </c>
      <c r="T31" s="51">
        <v>-746</v>
      </c>
      <c r="U31" s="51">
        <v>-1303</v>
      </c>
      <c r="V31" s="51">
        <v>-593</v>
      </c>
      <c r="W31" s="51">
        <v>-1132</v>
      </c>
      <c r="X31" s="51">
        <v>-185</v>
      </c>
      <c r="Y31" s="51">
        <v>-563</v>
      </c>
      <c r="Z31" s="51">
        <v>-417.09</v>
      </c>
      <c r="AA31" s="51">
        <v>-785</v>
      </c>
      <c r="AB31" s="51">
        <v>-516</v>
      </c>
      <c r="AC31" s="51">
        <v>-223</v>
      </c>
      <c r="AD31" s="51">
        <v>-120</v>
      </c>
      <c r="AE31" s="51">
        <v>-170</v>
      </c>
      <c r="AF31" s="51">
        <v>-994</v>
      </c>
      <c r="AG31" s="52">
        <v>-161167.44649569999</v>
      </c>
    </row>
    <row r="32" spans="1:33">
      <c r="A32" s="50" t="s">
        <v>109</v>
      </c>
      <c r="B32" s="44" t="s">
        <v>139</v>
      </c>
      <c r="C32" s="51">
        <v>2843</v>
      </c>
      <c r="D32" s="51">
        <v>5015</v>
      </c>
      <c r="E32" s="51">
        <v>10733</v>
      </c>
      <c r="F32" s="51">
        <v>55</v>
      </c>
      <c r="G32" s="51">
        <v>1268</v>
      </c>
      <c r="H32" s="51">
        <v>10372</v>
      </c>
      <c r="I32" s="51">
        <v>433</v>
      </c>
      <c r="J32" s="51">
        <v>2652</v>
      </c>
      <c r="K32" s="51">
        <v>66.5</v>
      </c>
      <c r="L32" s="51">
        <v>2</v>
      </c>
      <c r="M32" s="51">
        <v>932</v>
      </c>
      <c r="N32" s="51">
        <v>974</v>
      </c>
      <c r="O32" s="51">
        <v>2447.8694565462438</v>
      </c>
      <c r="P32" s="51">
        <v>251</v>
      </c>
      <c r="Q32" s="51">
        <v>40.141800000000003</v>
      </c>
      <c r="R32" s="51">
        <v>20.70194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4</v>
      </c>
      <c r="AG32" s="52">
        <v>38109.213196546239</v>
      </c>
    </row>
    <row r="33" spans="1:33">
      <c r="A33" s="57"/>
      <c r="B33" s="54" t="s">
        <v>140</v>
      </c>
      <c r="C33" s="51">
        <v>-72053</v>
      </c>
      <c r="D33" s="51">
        <v>-36265</v>
      </c>
      <c r="E33" s="51">
        <v>-41155</v>
      </c>
      <c r="F33" s="51">
        <v>-37752</v>
      </c>
      <c r="G33" s="51">
        <v>-440</v>
      </c>
      <c r="H33" s="51">
        <v>-18403.058190000003</v>
      </c>
      <c r="I33" s="51">
        <v>-52245</v>
      </c>
      <c r="J33" s="51">
        <v>-26888</v>
      </c>
      <c r="K33" s="51">
        <v>-6705</v>
      </c>
      <c r="L33" s="51">
        <v>-45305</v>
      </c>
      <c r="M33" s="51">
        <v>-22055</v>
      </c>
      <c r="N33" s="51">
        <v>-19240</v>
      </c>
      <c r="O33" s="51">
        <v>-17343.463539153759</v>
      </c>
      <c r="P33" s="51">
        <v>-10703</v>
      </c>
      <c r="Q33" s="51">
        <v>-5524.09998</v>
      </c>
      <c r="R33" s="51">
        <v>-1938.6894299999999</v>
      </c>
      <c r="S33" s="51">
        <v>-776</v>
      </c>
      <c r="T33" s="51">
        <v>-2330</v>
      </c>
      <c r="U33" s="51">
        <v>-1722</v>
      </c>
      <c r="V33" s="51">
        <v>-707</v>
      </c>
      <c r="W33" s="51">
        <v>-1717</v>
      </c>
      <c r="X33" s="51">
        <v>-656</v>
      </c>
      <c r="Y33" s="51">
        <v>-958</v>
      </c>
      <c r="Z33" s="51">
        <v>-671.74699999999996</v>
      </c>
      <c r="AA33" s="51">
        <v>-1102</v>
      </c>
      <c r="AB33" s="51">
        <v>-837</v>
      </c>
      <c r="AC33" s="51">
        <v>-296</v>
      </c>
      <c r="AD33" s="51">
        <v>-380</v>
      </c>
      <c r="AE33" s="51">
        <v>-170</v>
      </c>
      <c r="AF33" s="51">
        <v>-1125</v>
      </c>
      <c r="AG33" s="52">
        <v>-427463.05813915376</v>
      </c>
    </row>
    <row r="34" spans="1:33">
      <c r="A34" s="43" t="s">
        <v>141</v>
      </c>
      <c r="B34" s="44" t="s">
        <v>142</v>
      </c>
      <c r="C34" s="51">
        <v>-14420</v>
      </c>
      <c r="D34" s="51">
        <v>-4167</v>
      </c>
      <c r="E34" s="51">
        <v>-9658</v>
      </c>
      <c r="F34" s="51">
        <v>-11928</v>
      </c>
      <c r="G34" s="51">
        <v>-435</v>
      </c>
      <c r="H34" s="51">
        <v>-5308</v>
      </c>
      <c r="I34" s="51">
        <v>-11922</v>
      </c>
      <c r="J34" s="51">
        <v>-8073</v>
      </c>
      <c r="K34" s="51">
        <v>-622.79999999999995</v>
      </c>
      <c r="L34" s="51">
        <v>-22529</v>
      </c>
      <c r="M34" s="51">
        <v>-2638</v>
      </c>
      <c r="N34" s="51">
        <v>-6303</v>
      </c>
      <c r="O34" s="51">
        <v>-3593.0900400000005</v>
      </c>
      <c r="P34" s="51">
        <v>-2227</v>
      </c>
      <c r="Q34" s="51">
        <v>-229.66598999999999</v>
      </c>
      <c r="R34" s="51">
        <v>-97.783158</v>
      </c>
      <c r="S34" s="51">
        <v>-464</v>
      </c>
      <c r="T34" s="51">
        <v>-181</v>
      </c>
      <c r="U34" s="51">
        <v>-731</v>
      </c>
      <c r="V34" s="51">
        <v>0</v>
      </c>
      <c r="W34" s="51">
        <v>-57</v>
      </c>
      <c r="X34" s="51">
        <v>0</v>
      </c>
      <c r="Y34" s="51">
        <v>-8</v>
      </c>
      <c r="Z34" s="51">
        <v>-50</v>
      </c>
      <c r="AA34" s="51">
        <v>-4</v>
      </c>
      <c r="AB34" s="51">
        <v>-2</v>
      </c>
      <c r="AC34" s="51">
        <v>-223</v>
      </c>
      <c r="AD34" s="51">
        <v>-14</v>
      </c>
      <c r="AE34" s="51">
        <v>-10</v>
      </c>
      <c r="AF34" s="51">
        <v>-633</v>
      </c>
      <c r="AG34" s="52">
        <v>-106528.339188</v>
      </c>
    </row>
    <row r="35" spans="1:33" ht="22.5">
      <c r="A35" s="43"/>
      <c r="B35" s="44" t="s">
        <v>143</v>
      </c>
      <c r="C35" s="51">
        <v>-8409</v>
      </c>
      <c r="D35" s="51">
        <v>-2438</v>
      </c>
      <c r="E35" s="51">
        <v>-8359</v>
      </c>
      <c r="F35" s="51">
        <v>-4936</v>
      </c>
      <c r="G35" s="51">
        <v>0</v>
      </c>
      <c r="H35" s="51">
        <v>-3848</v>
      </c>
      <c r="I35" s="51">
        <v>-3865</v>
      </c>
      <c r="J35" s="51">
        <v>-5942</v>
      </c>
      <c r="K35" s="51">
        <v>-204</v>
      </c>
      <c r="L35" s="51">
        <v>-15995</v>
      </c>
      <c r="M35" s="51">
        <v>-1191</v>
      </c>
      <c r="N35" s="51">
        <v>-3681</v>
      </c>
      <c r="O35" s="51">
        <v>-1997.15528000001</v>
      </c>
      <c r="P35" s="51">
        <v>-894</v>
      </c>
      <c r="Q35" s="51">
        <v>-82.597979999999993</v>
      </c>
      <c r="R35" s="51">
        <v>-97.431799999999996</v>
      </c>
      <c r="S35" s="51">
        <v>-464</v>
      </c>
      <c r="T35" s="51">
        <v>-181</v>
      </c>
      <c r="U35" s="51">
        <v>-9</v>
      </c>
      <c r="V35" s="51">
        <v>0</v>
      </c>
      <c r="W35" s="51">
        <v>-57</v>
      </c>
      <c r="X35" s="51">
        <v>0</v>
      </c>
      <c r="Y35" s="51">
        <v>-8</v>
      </c>
      <c r="Z35" s="51">
        <v>-45</v>
      </c>
      <c r="AA35" s="51">
        <v>-4</v>
      </c>
      <c r="AB35" s="51">
        <v>-2</v>
      </c>
      <c r="AC35" s="51">
        <v>-146</v>
      </c>
      <c r="AD35" s="51">
        <v>-14</v>
      </c>
      <c r="AE35" s="51">
        <v>-10</v>
      </c>
      <c r="AF35" s="51">
        <v>0</v>
      </c>
      <c r="AG35" s="52">
        <v>-62879.185060000003</v>
      </c>
    </row>
    <row r="36" spans="1:33">
      <c r="A36" s="43" t="s">
        <v>144</v>
      </c>
      <c r="B36" s="44" t="s">
        <v>145</v>
      </c>
      <c r="C36" s="51">
        <v>-104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-87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-4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2">
        <v>-195</v>
      </c>
    </row>
    <row r="37" spans="1:33">
      <c r="A37" s="43" t="s">
        <v>146</v>
      </c>
      <c r="B37" s="44" t="s">
        <v>147</v>
      </c>
      <c r="C37" s="51">
        <v>-13725</v>
      </c>
      <c r="D37" s="51">
        <v>-6245</v>
      </c>
      <c r="E37" s="51">
        <v>-6486</v>
      </c>
      <c r="F37" s="51">
        <v>21662</v>
      </c>
      <c r="G37" s="51">
        <v>2086</v>
      </c>
      <c r="H37" s="51">
        <v>-7187.0581900000034</v>
      </c>
      <c r="I37" s="51">
        <v>4357</v>
      </c>
      <c r="J37" s="51">
        <v>-529</v>
      </c>
      <c r="K37" s="51">
        <v>21527.300000000003</v>
      </c>
      <c r="L37" s="51">
        <v>-7695</v>
      </c>
      <c r="M37" s="51">
        <v>12000</v>
      </c>
      <c r="N37" s="51">
        <v>277</v>
      </c>
      <c r="O37" s="51">
        <v>-10887.328774032863</v>
      </c>
      <c r="P37" s="51">
        <v>-2085</v>
      </c>
      <c r="Q37" s="51">
        <v>-1994.5930899999962</v>
      </c>
      <c r="R37" s="51">
        <v>1333.3630307146761</v>
      </c>
      <c r="S37" s="51">
        <v>21</v>
      </c>
      <c r="T37" s="51">
        <v>495</v>
      </c>
      <c r="U37" s="51">
        <v>-2092</v>
      </c>
      <c r="V37" s="51">
        <v>26</v>
      </c>
      <c r="W37" s="51">
        <v>105</v>
      </c>
      <c r="X37" s="51">
        <v>1032</v>
      </c>
      <c r="Y37" s="51">
        <v>-717</v>
      </c>
      <c r="Z37" s="51">
        <v>-83.337000000000103</v>
      </c>
      <c r="AA37" s="51">
        <v>93</v>
      </c>
      <c r="AB37" s="51">
        <v>-399</v>
      </c>
      <c r="AC37" s="51">
        <v>11</v>
      </c>
      <c r="AD37" s="51">
        <v>-7</v>
      </c>
      <c r="AE37" s="51">
        <v>-165</v>
      </c>
      <c r="AF37" s="51">
        <v>-1801</v>
      </c>
      <c r="AG37" s="52">
        <v>2927.345976681815</v>
      </c>
    </row>
    <row r="38" spans="1:33">
      <c r="A38" s="38" t="s">
        <v>148</v>
      </c>
      <c r="B38" s="39" t="s">
        <v>149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0</v>
      </c>
      <c r="P38" s="58">
        <v>0</v>
      </c>
      <c r="Q38" s="58">
        <v>0</v>
      </c>
      <c r="R38" s="58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>
        <v>0</v>
      </c>
      <c r="AD38" s="58">
        <v>0</v>
      </c>
      <c r="AE38" s="58">
        <v>0</v>
      </c>
      <c r="AF38" s="58">
        <v>0</v>
      </c>
      <c r="AG38" s="59">
        <v>0</v>
      </c>
    </row>
    <row r="39" spans="1:33">
      <c r="A39" s="43" t="s">
        <v>99</v>
      </c>
      <c r="B39" s="44" t="s">
        <v>150</v>
      </c>
      <c r="C39" s="51">
        <v>-13725</v>
      </c>
      <c r="D39" s="51">
        <v>-6245</v>
      </c>
      <c r="E39" s="51">
        <v>-6486</v>
      </c>
      <c r="F39" s="51">
        <v>21662</v>
      </c>
      <c r="G39" s="51">
        <v>2086</v>
      </c>
      <c r="H39" s="51">
        <v>-7187.0581900000034</v>
      </c>
      <c r="I39" s="51">
        <v>4357</v>
      </c>
      <c r="J39" s="51">
        <v>-529</v>
      </c>
      <c r="K39" s="51">
        <v>21527.300000000003</v>
      </c>
      <c r="L39" s="51">
        <v>-7695</v>
      </c>
      <c r="M39" s="51">
        <v>12000</v>
      </c>
      <c r="N39" s="51">
        <v>277</v>
      </c>
      <c r="O39" s="51">
        <v>-10887.328774032863</v>
      </c>
      <c r="P39" s="51">
        <v>-2085</v>
      </c>
      <c r="Q39" s="51">
        <v>-1994.5930899999962</v>
      </c>
      <c r="R39" s="51">
        <v>1333.3630307146761</v>
      </c>
      <c r="S39" s="51">
        <v>21</v>
      </c>
      <c r="T39" s="51">
        <v>495</v>
      </c>
      <c r="U39" s="51">
        <v>-2092</v>
      </c>
      <c r="V39" s="51">
        <v>26</v>
      </c>
      <c r="W39" s="51">
        <v>105</v>
      </c>
      <c r="X39" s="51">
        <v>1032</v>
      </c>
      <c r="Y39" s="51">
        <v>-717</v>
      </c>
      <c r="Z39" s="51">
        <v>-83.337000000000103</v>
      </c>
      <c r="AA39" s="51">
        <v>93</v>
      </c>
      <c r="AB39" s="51">
        <v>-399</v>
      </c>
      <c r="AC39" s="51">
        <v>11</v>
      </c>
      <c r="AD39" s="51">
        <v>-7</v>
      </c>
      <c r="AE39" s="51">
        <v>-165</v>
      </c>
      <c r="AF39" s="51">
        <v>-1801</v>
      </c>
      <c r="AG39" s="52">
        <v>2927.345976681815</v>
      </c>
    </row>
    <row r="40" spans="1:33">
      <c r="A40" s="43" t="s">
        <v>112</v>
      </c>
      <c r="B40" s="44" t="s">
        <v>151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51">
        <v>0</v>
      </c>
      <c r="AD40" s="51">
        <v>0</v>
      </c>
      <c r="AE40" s="51">
        <v>0</v>
      </c>
      <c r="AF40" s="51">
        <v>0</v>
      </c>
      <c r="AG40" s="52">
        <v>0</v>
      </c>
    </row>
    <row r="41" spans="1:33">
      <c r="A41" s="57" t="s">
        <v>114</v>
      </c>
      <c r="B41" s="44" t="s">
        <v>152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1">
        <v>0</v>
      </c>
      <c r="AC41" s="51">
        <v>0</v>
      </c>
      <c r="AD41" s="51">
        <v>0</v>
      </c>
      <c r="AE41" s="51">
        <v>0</v>
      </c>
      <c r="AF41" s="51">
        <v>0</v>
      </c>
      <c r="AG41" s="52">
        <v>0</v>
      </c>
    </row>
    <row r="42" spans="1:33">
      <c r="A42" s="50" t="s">
        <v>101</v>
      </c>
      <c r="B42" s="44" t="s">
        <v>153</v>
      </c>
      <c r="C42" s="51">
        <v>0</v>
      </c>
      <c r="D42" s="51">
        <v>2004</v>
      </c>
      <c r="E42" s="51">
        <v>1079</v>
      </c>
      <c r="F42" s="51">
        <v>0</v>
      </c>
      <c r="G42" s="51">
        <v>0</v>
      </c>
      <c r="H42" s="51">
        <v>80</v>
      </c>
      <c r="I42" s="51">
        <v>138</v>
      </c>
      <c r="J42" s="51">
        <v>28</v>
      </c>
      <c r="K42" s="51">
        <v>1601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198</v>
      </c>
      <c r="W42" s="51">
        <v>254</v>
      </c>
      <c r="X42" s="51">
        <v>0</v>
      </c>
      <c r="Y42" s="51">
        <v>121</v>
      </c>
      <c r="Z42" s="51">
        <v>0</v>
      </c>
      <c r="AA42" s="51">
        <v>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52">
        <v>5503</v>
      </c>
    </row>
    <row r="43" spans="1:33">
      <c r="A43" s="53"/>
      <c r="B43" s="44" t="s">
        <v>154</v>
      </c>
      <c r="C43" s="51">
        <v>0</v>
      </c>
      <c r="D43" s="51">
        <v>1564</v>
      </c>
      <c r="E43" s="51">
        <v>1047</v>
      </c>
      <c r="F43" s="51">
        <v>0</v>
      </c>
      <c r="G43" s="51">
        <v>0</v>
      </c>
      <c r="H43" s="51">
        <v>80</v>
      </c>
      <c r="I43" s="51">
        <v>0</v>
      </c>
      <c r="J43" s="51">
        <v>0</v>
      </c>
      <c r="K43" s="51">
        <v>1601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254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  <c r="AD43" s="51">
        <v>0</v>
      </c>
      <c r="AE43" s="51">
        <v>0</v>
      </c>
      <c r="AF43" s="51">
        <v>0</v>
      </c>
      <c r="AG43" s="52">
        <v>4546</v>
      </c>
    </row>
    <row r="44" spans="1:33">
      <c r="A44" s="53" t="s">
        <v>104</v>
      </c>
      <c r="B44" s="44" t="s">
        <v>155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238</v>
      </c>
      <c r="V44" s="51">
        <v>0</v>
      </c>
      <c r="W44" s="51">
        <v>0</v>
      </c>
      <c r="X44" s="51">
        <v>12</v>
      </c>
      <c r="Y44" s="51">
        <v>0</v>
      </c>
      <c r="Z44" s="51">
        <v>0</v>
      </c>
      <c r="AA44" s="51">
        <v>65</v>
      </c>
      <c r="AB44" s="51">
        <v>0</v>
      </c>
      <c r="AC44" s="51">
        <v>0</v>
      </c>
      <c r="AD44" s="51">
        <v>381</v>
      </c>
      <c r="AE44" s="51">
        <v>0</v>
      </c>
      <c r="AF44" s="51">
        <v>0</v>
      </c>
      <c r="AG44" s="52">
        <v>696</v>
      </c>
    </row>
    <row r="45" spans="1:33">
      <c r="A45" s="53"/>
      <c r="B45" s="44" t="s">
        <v>154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1">
        <v>0</v>
      </c>
      <c r="AC45" s="51">
        <v>0</v>
      </c>
      <c r="AD45" s="51">
        <v>0</v>
      </c>
      <c r="AE45" s="51">
        <v>0</v>
      </c>
      <c r="AF45" s="51">
        <v>0</v>
      </c>
      <c r="AG45" s="52">
        <v>0</v>
      </c>
    </row>
    <row r="46" spans="1:33">
      <c r="A46" s="60" t="s">
        <v>156</v>
      </c>
      <c r="B46" s="44" t="s">
        <v>157</v>
      </c>
      <c r="C46" s="51">
        <v>257</v>
      </c>
      <c r="D46" s="51">
        <v>721</v>
      </c>
      <c r="E46" s="51">
        <v>57</v>
      </c>
      <c r="F46" s="51">
        <v>0</v>
      </c>
      <c r="G46" s="51">
        <v>0</v>
      </c>
      <c r="H46" s="51">
        <v>0</v>
      </c>
      <c r="I46" s="51">
        <v>132</v>
      </c>
      <c r="J46" s="51">
        <v>204</v>
      </c>
      <c r="K46" s="51">
        <v>75.7</v>
      </c>
      <c r="L46" s="51">
        <v>133</v>
      </c>
      <c r="M46" s="51">
        <v>0</v>
      </c>
      <c r="N46" s="51">
        <v>26</v>
      </c>
      <c r="O46" s="51">
        <v>10.62764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20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44</v>
      </c>
      <c r="AC46" s="51">
        <v>0</v>
      </c>
      <c r="AD46" s="51">
        <v>0</v>
      </c>
      <c r="AE46" s="51">
        <v>0</v>
      </c>
      <c r="AF46" s="51">
        <v>0</v>
      </c>
      <c r="AG46" s="52">
        <v>1680.32764</v>
      </c>
    </row>
    <row r="47" spans="1:33">
      <c r="A47" s="60" t="s">
        <v>158</v>
      </c>
      <c r="B47" s="44" t="s">
        <v>159</v>
      </c>
      <c r="C47" s="51">
        <v>941</v>
      </c>
      <c r="D47" s="51">
        <v>3427</v>
      </c>
      <c r="E47" s="51">
        <v>3484</v>
      </c>
      <c r="F47" s="51">
        <v>10</v>
      </c>
      <c r="G47" s="51">
        <v>291</v>
      </c>
      <c r="H47" s="51">
        <v>3153.3330599999999</v>
      </c>
      <c r="I47" s="51">
        <v>8995</v>
      </c>
      <c r="J47" s="51">
        <v>657</v>
      </c>
      <c r="K47" s="51">
        <v>1955.6</v>
      </c>
      <c r="L47" s="51">
        <v>3408</v>
      </c>
      <c r="M47" s="51">
        <v>2249</v>
      </c>
      <c r="N47" s="51">
        <v>538</v>
      </c>
      <c r="O47" s="51">
        <v>1634.9408999999996</v>
      </c>
      <c r="P47" s="51">
        <v>778</v>
      </c>
      <c r="Q47" s="51">
        <v>493.37746999999996</v>
      </c>
      <c r="R47" s="51">
        <v>347.47582999999997</v>
      </c>
      <c r="S47" s="51">
        <v>182</v>
      </c>
      <c r="T47" s="51">
        <v>0</v>
      </c>
      <c r="U47" s="51">
        <v>218</v>
      </c>
      <c r="V47" s="51">
        <v>55</v>
      </c>
      <c r="W47" s="51">
        <v>129</v>
      </c>
      <c r="X47" s="51">
        <v>12</v>
      </c>
      <c r="Y47" s="51">
        <v>215</v>
      </c>
      <c r="Z47" s="51">
        <v>0</v>
      </c>
      <c r="AA47" s="51">
        <v>65</v>
      </c>
      <c r="AB47" s="51">
        <v>41</v>
      </c>
      <c r="AC47" s="51">
        <v>213</v>
      </c>
      <c r="AD47" s="51">
        <v>381</v>
      </c>
      <c r="AE47" s="51">
        <v>149</v>
      </c>
      <c r="AF47" s="51">
        <v>126</v>
      </c>
      <c r="AG47" s="52">
        <v>34148.72726</v>
      </c>
    </row>
    <row r="48" spans="1:33">
      <c r="A48" s="61"/>
      <c r="B48" s="50" t="s">
        <v>160</v>
      </c>
      <c r="C48" s="51">
        <v>1198</v>
      </c>
      <c r="D48" s="51">
        <v>4148</v>
      </c>
      <c r="E48" s="51">
        <v>3541</v>
      </c>
      <c r="F48" s="51">
        <v>10</v>
      </c>
      <c r="G48" s="51">
        <v>291</v>
      </c>
      <c r="H48" s="51">
        <v>3153.3330599999999</v>
      </c>
      <c r="I48" s="51">
        <v>9127</v>
      </c>
      <c r="J48" s="51">
        <v>861</v>
      </c>
      <c r="K48" s="51">
        <v>2031.3</v>
      </c>
      <c r="L48" s="51">
        <v>3541</v>
      </c>
      <c r="M48" s="51">
        <v>2249</v>
      </c>
      <c r="N48" s="51">
        <v>564</v>
      </c>
      <c r="O48" s="51">
        <v>1645.5685399999995</v>
      </c>
      <c r="P48" s="51">
        <v>778</v>
      </c>
      <c r="Q48" s="51">
        <v>493.37746999999996</v>
      </c>
      <c r="R48" s="51">
        <v>347.47582999999997</v>
      </c>
      <c r="S48" s="51">
        <v>182</v>
      </c>
      <c r="T48" s="51">
        <v>0</v>
      </c>
      <c r="U48" s="51">
        <v>238</v>
      </c>
      <c r="V48" s="51">
        <v>55</v>
      </c>
      <c r="W48" s="51">
        <v>129</v>
      </c>
      <c r="X48" s="51">
        <v>12</v>
      </c>
      <c r="Y48" s="51">
        <v>215</v>
      </c>
      <c r="Z48" s="51">
        <v>0</v>
      </c>
      <c r="AA48" s="51">
        <v>65</v>
      </c>
      <c r="AB48" s="51">
        <v>85</v>
      </c>
      <c r="AC48" s="51">
        <v>213</v>
      </c>
      <c r="AD48" s="51">
        <v>381</v>
      </c>
      <c r="AE48" s="51">
        <v>149</v>
      </c>
      <c r="AF48" s="51">
        <v>126</v>
      </c>
      <c r="AG48" s="52">
        <v>35829.054900000003</v>
      </c>
    </row>
    <row r="49" spans="1:33">
      <c r="A49" s="53" t="s">
        <v>106</v>
      </c>
      <c r="B49" s="44" t="s">
        <v>161</v>
      </c>
      <c r="C49" s="51">
        <v>17545</v>
      </c>
      <c r="D49" s="51">
        <v>79</v>
      </c>
      <c r="E49" s="51">
        <v>3109</v>
      </c>
      <c r="F49" s="51">
        <v>1243</v>
      </c>
      <c r="G49" s="51">
        <v>1913</v>
      </c>
      <c r="H49" s="51">
        <v>0</v>
      </c>
      <c r="I49" s="51">
        <v>523</v>
      </c>
      <c r="J49" s="51">
        <v>4596</v>
      </c>
      <c r="K49" s="51">
        <v>8.1</v>
      </c>
      <c r="L49" s="51">
        <v>8658</v>
      </c>
      <c r="M49" s="51">
        <v>1057</v>
      </c>
      <c r="N49" s="51">
        <v>0</v>
      </c>
      <c r="O49" s="51">
        <v>12.59516</v>
      </c>
      <c r="P49" s="51">
        <v>752</v>
      </c>
      <c r="Q49" s="51">
        <v>0</v>
      </c>
      <c r="R49" s="51">
        <v>0</v>
      </c>
      <c r="S49" s="51">
        <v>0</v>
      </c>
      <c r="T49" s="51">
        <v>0</v>
      </c>
      <c r="U49" s="51">
        <v>332</v>
      </c>
      <c r="V49" s="51">
        <v>2078</v>
      </c>
      <c r="W49" s="51">
        <v>2702</v>
      </c>
      <c r="X49" s="51">
        <v>2</v>
      </c>
      <c r="Y49" s="51">
        <v>1662</v>
      </c>
      <c r="Z49" s="51">
        <v>21</v>
      </c>
      <c r="AA49" s="51">
        <v>846</v>
      </c>
      <c r="AB49" s="51">
        <v>0</v>
      </c>
      <c r="AC49" s="51">
        <v>0</v>
      </c>
      <c r="AD49" s="51">
        <v>2</v>
      </c>
      <c r="AE49" s="51">
        <v>34</v>
      </c>
      <c r="AF49" s="51">
        <v>0</v>
      </c>
      <c r="AG49" s="52">
        <v>47174.695159999996</v>
      </c>
    </row>
    <row r="50" spans="1:33">
      <c r="A50" s="53" t="s">
        <v>109</v>
      </c>
      <c r="B50" s="44" t="s">
        <v>162</v>
      </c>
      <c r="C50" s="51">
        <v>0</v>
      </c>
      <c r="D50" s="51">
        <v>1373</v>
      </c>
      <c r="E50" s="51">
        <v>1898</v>
      </c>
      <c r="F50" s="51">
        <v>38</v>
      </c>
      <c r="G50" s="51">
        <v>5</v>
      </c>
      <c r="H50" s="51">
        <v>0</v>
      </c>
      <c r="I50" s="51">
        <v>0</v>
      </c>
      <c r="J50" s="51">
        <v>441</v>
      </c>
      <c r="K50" s="51">
        <v>115.2</v>
      </c>
      <c r="L50" s="51">
        <v>0</v>
      </c>
      <c r="M50" s="51">
        <v>178</v>
      </c>
      <c r="N50" s="51">
        <v>0</v>
      </c>
      <c r="O50" s="51">
        <v>56.553140000000006</v>
      </c>
      <c r="P50" s="51">
        <v>219</v>
      </c>
      <c r="Q50" s="51">
        <v>3.6769600000000002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151</v>
      </c>
      <c r="Z50" s="51">
        <v>6.1070000000000002</v>
      </c>
      <c r="AA50" s="51">
        <v>29</v>
      </c>
      <c r="AB50" s="51">
        <v>0</v>
      </c>
      <c r="AC50" s="51">
        <v>0</v>
      </c>
      <c r="AD50" s="51">
        <v>0</v>
      </c>
      <c r="AE50" s="51">
        <v>0</v>
      </c>
      <c r="AF50" s="51">
        <v>0</v>
      </c>
      <c r="AG50" s="52">
        <v>4513.5370999999996</v>
      </c>
    </row>
    <row r="51" spans="1:33">
      <c r="A51" s="62"/>
      <c r="B51" s="54" t="s">
        <v>163</v>
      </c>
      <c r="C51" s="51">
        <v>18743</v>
      </c>
      <c r="D51" s="51">
        <v>7604</v>
      </c>
      <c r="E51" s="51">
        <v>9627</v>
      </c>
      <c r="F51" s="51">
        <v>1291</v>
      </c>
      <c r="G51" s="51">
        <v>2209</v>
      </c>
      <c r="H51" s="51">
        <v>3233.3330599999999</v>
      </c>
      <c r="I51" s="51">
        <v>9788</v>
      </c>
      <c r="J51" s="51">
        <v>5926</v>
      </c>
      <c r="K51" s="51">
        <v>3755.6</v>
      </c>
      <c r="L51" s="51">
        <v>12199</v>
      </c>
      <c r="M51" s="51">
        <v>3484</v>
      </c>
      <c r="N51" s="51">
        <v>564</v>
      </c>
      <c r="O51" s="51">
        <v>1714.7168399999996</v>
      </c>
      <c r="P51" s="51">
        <v>1749</v>
      </c>
      <c r="Q51" s="51">
        <v>497.05442999999997</v>
      </c>
      <c r="R51" s="51">
        <v>347.47582999999997</v>
      </c>
      <c r="S51" s="51">
        <v>182</v>
      </c>
      <c r="T51" s="51">
        <v>0</v>
      </c>
      <c r="U51" s="51">
        <v>570</v>
      </c>
      <c r="V51" s="51">
        <v>2331</v>
      </c>
      <c r="W51" s="51">
        <v>3085</v>
      </c>
      <c r="X51" s="51">
        <v>14</v>
      </c>
      <c r="Y51" s="51">
        <v>2149</v>
      </c>
      <c r="Z51" s="51">
        <v>27.106999999999999</v>
      </c>
      <c r="AA51" s="51">
        <v>940</v>
      </c>
      <c r="AB51" s="51">
        <v>85</v>
      </c>
      <c r="AC51" s="51">
        <v>213</v>
      </c>
      <c r="AD51" s="51">
        <v>383</v>
      </c>
      <c r="AE51" s="51">
        <v>183</v>
      </c>
      <c r="AF51" s="51">
        <v>126</v>
      </c>
      <c r="AG51" s="52">
        <v>93020.287159999993</v>
      </c>
    </row>
    <row r="52" spans="1:33" ht="22.5">
      <c r="A52" s="57" t="s">
        <v>116</v>
      </c>
      <c r="B52" s="44" t="s">
        <v>164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1">
        <v>0</v>
      </c>
      <c r="AC52" s="51">
        <v>0</v>
      </c>
      <c r="AD52" s="51">
        <v>0</v>
      </c>
      <c r="AE52" s="51">
        <v>0</v>
      </c>
      <c r="AF52" s="51">
        <v>0</v>
      </c>
      <c r="AG52" s="52">
        <v>0</v>
      </c>
    </row>
    <row r="53" spans="1:33">
      <c r="A53" s="43" t="s">
        <v>127</v>
      </c>
      <c r="B53" s="44" t="s">
        <v>165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1">
        <v>0</v>
      </c>
      <c r="AC53" s="51">
        <v>0</v>
      </c>
      <c r="AD53" s="51">
        <v>0</v>
      </c>
      <c r="AE53" s="51">
        <v>0</v>
      </c>
      <c r="AF53" s="51">
        <v>0</v>
      </c>
      <c r="AG53" s="52">
        <v>0</v>
      </c>
    </row>
    <row r="54" spans="1:33">
      <c r="A54" s="50" t="s">
        <v>101</v>
      </c>
      <c r="B54" s="44" t="s">
        <v>166</v>
      </c>
      <c r="C54" s="51">
        <v>0</v>
      </c>
      <c r="D54" s="51">
        <v>-127</v>
      </c>
      <c r="E54" s="51">
        <v>-177</v>
      </c>
      <c r="F54" s="51">
        <v>-329</v>
      </c>
      <c r="G54" s="51">
        <v>-9</v>
      </c>
      <c r="H54" s="51">
        <v>-217</v>
      </c>
      <c r="I54" s="51">
        <v>0</v>
      </c>
      <c r="J54" s="51">
        <v>-140</v>
      </c>
      <c r="K54" s="51">
        <v>-12</v>
      </c>
      <c r="L54" s="51">
        <v>-239</v>
      </c>
      <c r="M54" s="51">
        <v>-300</v>
      </c>
      <c r="N54" s="51">
        <v>-30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-35</v>
      </c>
      <c r="X54" s="51">
        <v>0</v>
      </c>
      <c r="Y54" s="51">
        <v>-12</v>
      </c>
      <c r="Z54" s="51">
        <v>0</v>
      </c>
      <c r="AA54" s="51">
        <v>-13</v>
      </c>
      <c r="AB54" s="51">
        <v>0</v>
      </c>
      <c r="AC54" s="51">
        <v>0</v>
      </c>
      <c r="AD54" s="51">
        <v>-2</v>
      </c>
      <c r="AE54" s="51">
        <v>-2</v>
      </c>
      <c r="AF54" s="51">
        <v>0</v>
      </c>
      <c r="AG54" s="52">
        <v>-1644</v>
      </c>
    </row>
    <row r="55" spans="1:33">
      <c r="A55" s="50" t="s">
        <v>104</v>
      </c>
      <c r="B55" s="44" t="s">
        <v>167</v>
      </c>
      <c r="C55" s="51">
        <v>-12592</v>
      </c>
      <c r="D55" s="51">
        <v>-1242</v>
      </c>
      <c r="E55" s="51">
        <v>-3394</v>
      </c>
      <c r="F55" s="51">
        <v>-231</v>
      </c>
      <c r="G55" s="51">
        <v>-581</v>
      </c>
      <c r="H55" s="51">
        <v>-2119</v>
      </c>
      <c r="I55" s="51">
        <v>-114</v>
      </c>
      <c r="J55" s="51">
        <v>-4070</v>
      </c>
      <c r="K55" s="51">
        <v>-2.4</v>
      </c>
      <c r="L55" s="51">
        <v>-44</v>
      </c>
      <c r="M55" s="51">
        <v>-1521</v>
      </c>
      <c r="N55" s="51">
        <v>0</v>
      </c>
      <c r="O55" s="51">
        <v>-12.751899999999999</v>
      </c>
      <c r="P55" s="51">
        <v>-252</v>
      </c>
      <c r="Q55" s="51">
        <v>0</v>
      </c>
      <c r="R55" s="51">
        <v>0</v>
      </c>
      <c r="S55" s="51">
        <v>-30</v>
      </c>
      <c r="T55" s="51">
        <v>0</v>
      </c>
      <c r="U55" s="51">
        <v>-615</v>
      </c>
      <c r="V55" s="51">
        <v>-276</v>
      </c>
      <c r="W55" s="51">
        <v>-102</v>
      </c>
      <c r="X55" s="51">
        <v>-5</v>
      </c>
      <c r="Y55" s="51">
        <v>-1490</v>
      </c>
      <c r="Z55" s="51">
        <v>0</v>
      </c>
      <c r="AA55" s="51">
        <v>-962</v>
      </c>
      <c r="AB55" s="51">
        <v>0</v>
      </c>
      <c r="AC55" s="51">
        <v>-16</v>
      </c>
      <c r="AD55" s="51">
        <v>-7</v>
      </c>
      <c r="AE55" s="51">
        <v>-23</v>
      </c>
      <c r="AF55" s="51">
        <v>0</v>
      </c>
      <c r="AG55" s="52">
        <v>-29701.151900000001</v>
      </c>
    </row>
    <row r="56" spans="1:33">
      <c r="A56" s="50" t="s">
        <v>106</v>
      </c>
      <c r="B56" s="44" t="s">
        <v>168</v>
      </c>
      <c r="C56" s="51">
        <v>0</v>
      </c>
      <c r="D56" s="51">
        <v>-250</v>
      </c>
      <c r="E56" s="51">
        <v>-2057</v>
      </c>
      <c r="F56" s="51">
        <v>-9392</v>
      </c>
      <c r="G56" s="51">
        <v>-63</v>
      </c>
      <c r="H56" s="51">
        <v>-36</v>
      </c>
      <c r="I56" s="51">
        <v>-615</v>
      </c>
      <c r="J56" s="51">
        <v>-434</v>
      </c>
      <c r="K56" s="51">
        <v>-1.7</v>
      </c>
      <c r="L56" s="51">
        <v>0</v>
      </c>
      <c r="M56" s="51">
        <v>-34</v>
      </c>
      <c r="N56" s="51">
        <v>0</v>
      </c>
      <c r="O56" s="51">
        <v>-5.9654999999999996</v>
      </c>
      <c r="P56" s="51">
        <v>0</v>
      </c>
      <c r="Q56" s="51">
        <v>0</v>
      </c>
      <c r="R56" s="51">
        <v>-34.044199999999996</v>
      </c>
      <c r="S56" s="51">
        <v>0</v>
      </c>
      <c r="T56" s="51">
        <v>245</v>
      </c>
      <c r="U56" s="51">
        <v>0</v>
      </c>
      <c r="V56" s="51">
        <v>0</v>
      </c>
      <c r="W56" s="51">
        <v>-138</v>
      </c>
      <c r="X56" s="51">
        <v>0</v>
      </c>
      <c r="Y56" s="51">
        <v>0</v>
      </c>
      <c r="Z56" s="51">
        <v>0</v>
      </c>
      <c r="AA56" s="51">
        <v>-19</v>
      </c>
      <c r="AB56" s="51">
        <v>0</v>
      </c>
      <c r="AC56" s="51">
        <v>0</v>
      </c>
      <c r="AD56" s="51">
        <v>0</v>
      </c>
      <c r="AE56" s="51">
        <v>0</v>
      </c>
      <c r="AF56" s="51">
        <v>0</v>
      </c>
      <c r="AG56" s="52">
        <v>-12834.709700000001</v>
      </c>
    </row>
    <row r="57" spans="1:33">
      <c r="A57" s="50"/>
      <c r="B57" s="54" t="s">
        <v>169</v>
      </c>
      <c r="C57" s="51">
        <v>-12592</v>
      </c>
      <c r="D57" s="51">
        <v>-1619</v>
      </c>
      <c r="E57" s="51">
        <v>-5628</v>
      </c>
      <c r="F57" s="51">
        <v>-9952</v>
      </c>
      <c r="G57" s="51">
        <v>-653</v>
      </c>
      <c r="H57" s="51">
        <v>-2372</v>
      </c>
      <c r="I57" s="51">
        <v>-729</v>
      </c>
      <c r="J57" s="51">
        <v>-4644</v>
      </c>
      <c r="K57" s="51">
        <v>-16.100000000000001</v>
      </c>
      <c r="L57" s="51">
        <v>-283</v>
      </c>
      <c r="M57" s="51">
        <v>-1855</v>
      </c>
      <c r="N57" s="51">
        <v>-30</v>
      </c>
      <c r="O57" s="51">
        <v>-18.717399999999998</v>
      </c>
      <c r="P57" s="51">
        <v>-252</v>
      </c>
      <c r="Q57" s="51">
        <v>0</v>
      </c>
      <c r="R57" s="51">
        <v>-34.044199999999996</v>
      </c>
      <c r="S57" s="51">
        <v>-30</v>
      </c>
      <c r="T57" s="51">
        <v>245</v>
      </c>
      <c r="U57" s="51">
        <v>-615</v>
      </c>
      <c r="V57" s="51">
        <v>-276</v>
      </c>
      <c r="W57" s="51">
        <v>-275</v>
      </c>
      <c r="X57" s="51">
        <v>-5</v>
      </c>
      <c r="Y57" s="51">
        <v>-1502</v>
      </c>
      <c r="Z57" s="51">
        <v>0</v>
      </c>
      <c r="AA57" s="51">
        <v>-994</v>
      </c>
      <c r="AB57" s="51">
        <v>0</v>
      </c>
      <c r="AC57" s="51">
        <v>-16</v>
      </c>
      <c r="AD57" s="51">
        <v>-9</v>
      </c>
      <c r="AE57" s="51">
        <v>-25</v>
      </c>
      <c r="AF57" s="51">
        <v>0</v>
      </c>
      <c r="AG57" s="52">
        <v>-44179.861599999997</v>
      </c>
    </row>
    <row r="58" spans="1:33" ht="22.5">
      <c r="A58" s="57" t="s">
        <v>132</v>
      </c>
      <c r="B58" s="44" t="s">
        <v>170</v>
      </c>
      <c r="C58" s="51">
        <v>-1198</v>
      </c>
      <c r="D58" s="51">
        <v>-6308.8</v>
      </c>
      <c r="E58" s="51">
        <v>-3999</v>
      </c>
      <c r="F58" s="51">
        <v>-1200</v>
      </c>
      <c r="G58" s="51">
        <v>0</v>
      </c>
      <c r="H58" s="51">
        <v>0</v>
      </c>
      <c r="I58" s="51">
        <v>-7224</v>
      </c>
      <c r="J58" s="51">
        <v>0</v>
      </c>
      <c r="K58" s="51">
        <v>0</v>
      </c>
      <c r="L58" s="51">
        <v>0</v>
      </c>
      <c r="M58" s="51">
        <v>0</v>
      </c>
      <c r="N58" s="51">
        <v>-565</v>
      </c>
      <c r="O58" s="51">
        <v>0</v>
      </c>
      <c r="P58" s="51">
        <v>-1376</v>
      </c>
      <c r="Q58" s="51">
        <v>0</v>
      </c>
      <c r="R58" s="51">
        <v>-102.07753871467601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1">
        <v>0</v>
      </c>
      <c r="AC58" s="51">
        <v>-213</v>
      </c>
      <c r="AD58" s="51">
        <v>0</v>
      </c>
      <c r="AE58" s="51">
        <v>0</v>
      </c>
      <c r="AF58" s="51">
        <v>0</v>
      </c>
      <c r="AG58" s="52">
        <v>-22185.877538714674</v>
      </c>
    </row>
    <row r="59" spans="1:33">
      <c r="A59" s="57" t="s">
        <v>134</v>
      </c>
      <c r="B59" s="44" t="s">
        <v>171</v>
      </c>
      <c r="C59" s="51">
        <v>116</v>
      </c>
      <c r="D59" s="51">
        <v>0</v>
      </c>
      <c r="E59" s="51">
        <v>137</v>
      </c>
      <c r="F59" s="51">
        <v>0</v>
      </c>
      <c r="G59" s="51">
        <v>54</v>
      </c>
      <c r="H59" s="51">
        <v>166</v>
      </c>
      <c r="I59" s="51">
        <v>0</v>
      </c>
      <c r="J59" s="51">
        <v>4</v>
      </c>
      <c r="K59" s="51">
        <v>75</v>
      </c>
      <c r="L59" s="51">
        <v>5</v>
      </c>
      <c r="M59" s="51">
        <v>883</v>
      </c>
      <c r="N59" s="51">
        <v>239</v>
      </c>
      <c r="O59" s="51">
        <v>20.037949999999999</v>
      </c>
      <c r="P59" s="51">
        <v>13</v>
      </c>
      <c r="Q59" s="51">
        <v>40.583949999999994</v>
      </c>
      <c r="R59" s="51">
        <v>0</v>
      </c>
      <c r="S59" s="51">
        <v>0</v>
      </c>
      <c r="T59" s="51">
        <v>0</v>
      </c>
      <c r="U59" s="51">
        <v>248</v>
      </c>
      <c r="V59" s="51">
        <v>1</v>
      </c>
      <c r="W59" s="51">
        <v>1</v>
      </c>
      <c r="X59" s="51">
        <v>540</v>
      </c>
      <c r="Y59" s="51">
        <v>101</v>
      </c>
      <c r="Z59" s="51">
        <v>153</v>
      </c>
      <c r="AA59" s="51">
        <v>7</v>
      </c>
      <c r="AB59" s="51">
        <v>0</v>
      </c>
      <c r="AC59" s="51">
        <v>15</v>
      </c>
      <c r="AD59" s="51">
        <v>0</v>
      </c>
      <c r="AE59" s="51">
        <v>195</v>
      </c>
      <c r="AF59" s="51">
        <v>0</v>
      </c>
      <c r="AG59" s="52">
        <v>3013.6219000000001</v>
      </c>
    </row>
    <row r="60" spans="1:33">
      <c r="A60" s="57" t="s">
        <v>141</v>
      </c>
      <c r="B60" s="44" t="s">
        <v>172</v>
      </c>
      <c r="C60" s="51">
        <v>-1400</v>
      </c>
      <c r="D60" s="51">
        <v>75</v>
      </c>
      <c r="E60" s="51">
        <v>-3861</v>
      </c>
      <c r="F60" s="51">
        <v>-2982</v>
      </c>
      <c r="G60" s="51">
        <v>-1228</v>
      </c>
      <c r="H60" s="51">
        <v>-2</v>
      </c>
      <c r="I60" s="51">
        <v>0</v>
      </c>
      <c r="J60" s="51">
        <v>-431</v>
      </c>
      <c r="K60" s="51">
        <v>-237.8</v>
      </c>
      <c r="L60" s="51">
        <v>-88</v>
      </c>
      <c r="M60" s="51">
        <v>-6358</v>
      </c>
      <c r="N60" s="51">
        <v>-169</v>
      </c>
      <c r="O60" s="51">
        <v>-110.448062499995</v>
      </c>
      <c r="P60" s="51">
        <v>0</v>
      </c>
      <c r="Q60" s="51">
        <v>-1.87608</v>
      </c>
      <c r="R60" s="51">
        <v>-0.580349</v>
      </c>
      <c r="S60" s="51">
        <v>0</v>
      </c>
      <c r="T60" s="51">
        <v>-14</v>
      </c>
      <c r="U60" s="51">
        <v>-46</v>
      </c>
      <c r="V60" s="51">
        <v>-34</v>
      </c>
      <c r="W60" s="51">
        <v>-1</v>
      </c>
      <c r="X60" s="51">
        <v>-39</v>
      </c>
      <c r="Y60" s="51">
        <v>-23</v>
      </c>
      <c r="Z60" s="51">
        <v>0</v>
      </c>
      <c r="AA60" s="51">
        <v>-25</v>
      </c>
      <c r="AB60" s="51">
        <v>-4</v>
      </c>
      <c r="AC60" s="51">
        <v>0</v>
      </c>
      <c r="AD60" s="51">
        <v>-3</v>
      </c>
      <c r="AE60" s="51">
        <v>0</v>
      </c>
      <c r="AF60" s="51">
        <v>-1</v>
      </c>
      <c r="AG60" s="52">
        <v>-16984.704491499993</v>
      </c>
    </row>
    <row r="61" spans="1:33">
      <c r="A61" s="57" t="s">
        <v>144</v>
      </c>
      <c r="B61" s="44" t="s">
        <v>173</v>
      </c>
      <c r="C61" s="51">
        <v>-10056</v>
      </c>
      <c r="D61" s="51">
        <v>-6493.8</v>
      </c>
      <c r="E61" s="51">
        <v>-10210</v>
      </c>
      <c r="F61" s="51">
        <v>8819</v>
      </c>
      <c r="G61" s="51">
        <v>2468</v>
      </c>
      <c r="H61" s="51">
        <v>-6161.7251300000034</v>
      </c>
      <c r="I61" s="51">
        <v>6192</v>
      </c>
      <c r="J61" s="51">
        <v>326</v>
      </c>
      <c r="K61" s="51">
        <v>25104.000000000004</v>
      </c>
      <c r="L61" s="51">
        <v>4138</v>
      </c>
      <c r="M61" s="51">
        <v>8154</v>
      </c>
      <c r="N61" s="51">
        <v>316</v>
      </c>
      <c r="O61" s="51">
        <v>-9281.739446532858</v>
      </c>
      <c r="P61" s="51">
        <v>-1951</v>
      </c>
      <c r="Q61" s="51">
        <v>-1458.8307899999963</v>
      </c>
      <c r="R61" s="51">
        <v>1544.1367730000002</v>
      </c>
      <c r="S61" s="51">
        <v>173</v>
      </c>
      <c r="T61" s="51">
        <v>726</v>
      </c>
      <c r="U61" s="51">
        <v>-1935</v>
      </c>
      <c r="V61" s="51">
        <v>2048</v>
      </c>
      <c r="W61" s="51">
        <v>2915</v>
      </c>
      <c r="X61" s="51">
        <v>1542</v>
      </c>
      <c r="Y61" s="51">
        <v>8</v>
      </c>
      <c r="Z61" s="51">
        <v>96.769999999999897</v>
      </c>
      <c r="AA61" s="51">
        <v>21</v>
      </c>
      <c r="AB61" s="51">
        <v>-318</v>
      </c>
      <c r="AC61" s="51">
        <v>10</v>
      </c>
      <c r="AD61" s="51">
        <v>364</v>
      </c>
      <c r="AE61" s="51">
        <v>188</v>
      </c>
      <c r="AF61" s="51">
        <v>-1676</v>
      </c>
      <c r="AG61" s="52">
        <v>15610.81140646715</v>
      </c>
    </row>
    <row r="62" spans="1:33">
      <c r="A62" s="57" t="s">
        <v>146</v>
      </c>
      <c r="B62" s="44" t="s">
        <v>174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584</v>
      </c>
      <c r="J62" s="51">
        <v>52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-1</v>
      </c>
      <c r="Z62" s="51">
        <v>7.3</v>
      </c>
      <c r="AA62" s="51">
        <v>0</v>
      </c>
      <c r="AB62" s="51">
        <v>0</v>
      </c>
      <c r="AC62" s="51">
        <v>0</v>
      </c>
      <c r="AD62" s="51">
        <v>0</v>
      </c>
      <c r="AE62" s="51">
        <v>0</v>
      </c>
      <c r="AF62" s="51">
        <v>0</v>
      </c>
      <c r="AG62" s="52">
        <v>642.29999999999995</v>
      </c>
    </row>
    <row r="63" spans="1:33">
      <c r="A63" s="57" t="s">
        <v>175</v>
      </c>
      <c r="B63" s="44" t="s">
        <v>176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-33</v>
      </c>
      <c r="J63" s="51">
        <v>-170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1">
        <v>0</v>
      </c>
      <c r="AC63" s="51">
        <v>0</v>
      </c>
      <c r="AD63" s="51">
        <v>0</v>
      </c>
      <c r="AE63" s="51">
        <v>0</v>
      </c>
      <c r="AF63" s="51">
        <v>0</v>
      </c>
      <c r="AG63" s="52">
        <v>-203</v>
      </c>
    </row>
    <row r="64" spans="1:33">
      <c r="A64" s="57" t="s">
        <v>177</v>
      </c>
      <c r="B64" s="44" t="s">
        <v>178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551</v>
      </c>
      <c r="J64" s="51">
        <v>-118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-1</v>
      </c>
      <c r="Z64" s="51">
        <v>7.3</v>
      </c>
      <c r="AA64" s="51">
        <v>0</v>
      </c>
      <c r="AB64" s="51">
        <v>0</v>
      </c>
      <c r="AC64" s="51">
        <v>0</v>
      </c>
      <c r="AD64" s="51">
        <v>0</v>
      </c>
      <c r="AE64" s="51">
        <v>0</v>
      </c>
      <c r="AF64" s="51">
        <v>0</v>
      </c>
      <c r="AG64" s="52">
        <v>439.3</v>
      </c>
    </row>
    <row r="65" spans="1:33">
      <c r="A65" s="57" t="s">
        <v>179</v>
      </c>
      <c r="B65" s="44" t="s">
        <v>180</v>
      </c>
      <c r="C65" s="51">
        <v>0</v>
      </c>
      <c r="D65" s="51">
        <v>887</v>
      </c>
      <c r="E65" s="51">
        <v>0</v>
      </c>
      <c r="F65" s="51">
        <v>0</v>
      </c>
      <c r="G65" s="51">
        <v>0</v>
      </c>
      <c r="H65" s="51">
        <v>0</v>
      </c>
      <c r="I65" s="51">
        <v>231</v>
      </c>
      <c r="J65" s="51">
        <v>0</v>
      </c>
      <c r="K65" s="51">
        <v>-2454.6</v>
      </c>
      <c r="L65" s="51">
        <v>0</v>
      </c>
      <c r="M65" s="51">
        <v>0</v>
      </c>
      <c r="N65" s="51">
        <v>0</v>
      </c>
      <c r="O65" s="51">
        <v>104.48484000000002</v>
      </c>
      <c r="P65" s="51">
        <v>0</v>
      </c>
      <c r="Q65" s="51">
        <v>0</v>
      </c>
      <c r="R65" s="51">
        <v>-164</v>
      </c>
      <c r="S65" s="51">
        <v>0</v>
      </c>
      <c r="T65" s="51">
        <v>0</v>
      </c>
      <c r="U65" s="51">
        <v>0</v>
      </c>
      <c r="V65" s="51">
        <v>0</v>
      </c>
      <c r="W65" s="51">
        <v>0</v>
      </c>
      <c r="X65" s="51">
        <v>0</v>
      </c>
      <c r="Y65" s="51">
        <v>0</v>
      </c>
      <c r="Z65" s="51">
        <v>0</v>
      </c>
      <c r="AA65" s="51">
        <v>0</v>
      </c>
      <c r="AB65" s="51">
        <v>0</v>
      </c>
      <c r="AC65" s="51">
        <v>0</v>
      </c>
      <c r="AD65" s="51">
        <v>0</v>
      </c>
      <c r="AE65" s="51">
        <v>0</v>
      </c>
      <c r="AF65" s="51">
        <v>0</v>
      </c>
      <c r="AG65" s="52">
        <v>-1396.1151599999998</v>
      </c>
    </row>
    <row r="66" spans="1:33">
      <c r="A66" s="57" t="s">
        <v>181</v>
      </c>
      <c r="B66" s="44" t="s">
        <v>182</v>
      </c>
      <c r="C66" s="51">
        <v>0</v>
      </c>
      <c r="D66" s="51">
        <v>0</v>
      </c>
      <c r="E66" s="51">
        <v>1</v>
      </c>
      <c r="F66" s="51">
        <v>0</v>
      </c>
      <c r="G66" s="51">
        <v>0</v>
      </c>
      <c r="H66" s="51">
        <v>-171</v>
      </c>
      <c r="I66" s="51">
        <v>-731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27.211379999999998</v>
      </c>
      <c r="R66" s="51">
        <v>0</v>
      </c>
      <c r="S66" s="51">
        <v>0</v>
      </c>
      <c r="T66" s="51">
        <v>0</v>
      </c>
      <c r="U66" s="51">
        <v>0</v>
      </c>
      <c r="V66" s="51">
        <v>0</v>
      </c>
      <c r="W66" s="51">
        <v>76</v>
      </c>
      <c r="X66" s="51">
        <v>0</v>
      </c>
      <c r="Y66" s="51">
        <v>0</v>
      </c>
      <c r="Z66" s="51">
        <v>0</v>
      </c>
      <c r="AA66" s="51">
        <v>-85</v>
      </c>
      <c r="AB66" s="51">
        <v>0</v>
      </c>
      <c r="AC66" s="51">
        <v>0</v>
      </c>
      <c r="AD66" s="51">
        <v>0</v>
      </c>
      <c r="AE66" s="51">
        <v>0</v>
      </c>
      <c r="AF66" s="51">
        <v>2</v>
      </c>
      <c r="AG66" s="52">
        <v>-880.78862000000004</v>
      </c>
    </row>
    <row r="67" spans="1:33">
      <c r="A67" s="57" t="s">
        <v>183</v>
      </c>
      <c r="B67" s="44" t="s">
        <v>184</v>
      </c>
      <c r="C67" s="51">
        <v>-10056</v>
      </c>
      <c r="D67" s="51">
        <v>-5606.8</v>
      </c>
      <c r="E67" s="51">
        <v>-10209</v>
      </c>
      <c r="F67" s="51">
        <v>8819</v>
      </c>
      <c r="G67" s="51">
        <v>2468</v>
      </c>
      <c r="H67" s="51">
        <v>-6332.7251300000034</v>
      </c>
      <c r="I67" s="51">
        <v>6243</v>
      </c>
      <c r="J67" s="51">
        <v>208</v>
      </c>
      <c r="K67" s="51">
        <v>22649.400000000005</v>
      </c>
      <c r="L67" s="51">
        <v>4138</v>
      </c>
      <c r="M67" s="51">
        <v>8154</v>
      </c>
      <c r="N67" s="51">
        <v>316</v>
      </c>
      <c r="O67" s="51">
        <v>-9177.2546065328588</v>
      </c>
      <c r="P67" s="51">
        <v>-1951</v>
      </c>
      <c r="Q67" s="51">
        <v>-1431.6194099999964</v>
      </c>
      <c r="R67" s="51">
        <v>1380.1367730000002</v>
      </c>
      <c r="S67" s="51">
        <v>173</v>
      </c>
      <c r="T67" s="51">
        <v>726</v>
      </c>
      <c r="U67" s="51">
        <v>-1935</v>
      </c>
      <c r="V67" s="51">
        <v>2048</v>
      </c>
      <c r="W67" s="51">
        <v>2991</v>
      </c>
      <c r="X67" s="51">
        <v>1542</v>
      </c>
      <c r="Y67" s="51">
        <v>7</v>
      </c>
      <c r="Z67" s="51">
        <v>104.06999999999989</v>
      </c>
      <c r="AA67" s="51">
        <v>-64</v>
      </c>
      <c r="AB67" s="51">
        <v>-318</v>
      </c>
      <c r="AC67" s="51">
        <v>10</v>
      </c>
      <c r="AD67" s="51">
        <v>364</v>
      </c>
      <c r="AE67" s="51">
        <v>188</v>
      </c>
      <c r="AF67" s="51">
        <v>-1674</v>
      </c>
      <c r="AG67" s="52">
        <v>13773.207626467149</v>
      </c>
    </row>
    <row r="68" spans="1:33" ht="18.75">
      <c r="A68" s="63" t="s">
        <v>185</v>
      </c>
      <c r="B68" s="64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6"/>
    </row>
  </sheetData>
  <mergeCells count="2">
    <mergeCell ref="A2:AD2"/>
    <mergeCell ref="A3:B3"/>
  </mergeCells>
  <printOptions horizontalCentered="1"/>
  <pageMargins left="0.28999999999999998" right="0.42" top="0.65" bottom="0.44" header="0.28000000000000003" footer="0.28999999999999998"/>
  <pageSetup paperSize="9" scale="2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142"/>
  <sheetViews>
    <sheetView view="pageBreakPreview" zoomScaleNormal="85" zoomScaleSheetLayoutView="100" workbookViewId="0">
      <pane xSplit="2" ySplit="4" topLeftCell="C5" activePane="bottomRight" state="frozen"/>
      <selection activeCell="C6" sqref="C6"/>
      <selection pane="topRight" activeCell="C6" sqref="C6"/>
      <selection pane="bottomLeft" activeCell="C6" sqref="C6"/>
      <selection pane="bottomRight" activeCell="A2" sqref="A2:AF2"/>
    </sheetView>
  </sheetViews>
  <sheetFormatPr defaultRowHeight="15"/>
  <cols>
    <col min="1" max="1" width="5.42578125" style="64" customWidth="1"/>
    <col min="2" max="2" width="62.5703125" style="64" customWidth="1"/>
    <col min="3" max="6" width="12.7109375" style="65" customWidth="1"/>
    <col min="7" max="7" width="14.7109375" customWidth="1"/>
    <col min="8" max="8" width="12.7109375" customWidth="1"/>
    <col min="9" max="9" width="13.5703125" customWidth="1"/>
    <col min="10" max="10" width="14" customWidth="1"/>
    <col min="11" max="12" width="12.7109375" customWidth="1"/>
    <col min="13" max="13" width="14.7109375" customWidth="1"/>
    <col min="14" max="23" width="15" customWidth="1"/>
    <col min="24" max="24" width="16.28515625" customWidth="1"/>
    <col min="25" max="31" width="14.5703125" customWidth="1"/>
    <col min="32" max="32" width="12.7109375" customWidth="1"/>
    <col min="33" max="33" width="10" bestFit="1" customWidth="1"/>
  </cols>
  <sheetData>
    <row r="1" spans="1:34" ht="21.75" customHeight="1"/>
    <row r="2" spans="1:34" ht="21.75" customHeight="1">
      <c r="A2" s="113" t="s">
        <v>186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</row>
    <row r="3" spans="1:34" ht="21.75" customHeight="1">
      <c r="AG3" s="30" t="s">
        <v>74</v>
      </c>
    </row>
    <row r="4" spans="1:34" ht="75" customHeight="1">
      <c r="A4" s="114" t="s">
        <v>187</v>
      </c>
      <c r="B4" s="115"/>
      <c r="C4" s="31" t="s">
        <v>75</v>
      </c>
      <c r="D4" s="32" t="s">
        <v>76</v>
      </c>
      <c r="E4" s="32" t="s">
        <v>77</v>
      </c>
      <c r="F4" s="33" t="s">
        <v>78</v>
      </c>
      <c r="G4" s="32" t="s">
        <v>79</v>
      </c>
      <c r="H4" s="32" t="s">
        <v>80</v>
      </c>
      <c r="I4" s="34" t="s">
        <v>81</v>
      </c>
      <c r="J4" s="32" t="s">
        <v>10</v>
      </c>
      <c r="K4" s="32" t="s">
        <v>82</v>
      </c>
      <c r="L4" s="32" t="s">
        <v>6</v>
      </c>
      <c r="M4" s="32" t="s">
        <v>11</v>
      </c>
      <c r="N4" s="32" t="s">
        <v>83</v>
      </c>
      <c r="O4" s="32" t="s">
        <v>14</v>
      </c>
      <c r="P4" s="32" t="s">
        <v>16</v>
      </c>
      <c r="Q4" s="32" t="s">
        <v>21</v>
      </c>
      <c r="R4" s="32" t="s">
        <v>22</v>
      </c>
      <c r="S4" s="35" t="s">
        <v>84</v>
      </c>
      <c r="T4" s="35" t="s">
        <v>85</v>
      </c>
      <c r="U4" s="35" t="s">
        <v>86</v>
      </c>
      <c r="V4" s="35" t="s">
        <v>87</v>
      </c>
      <c r="W4" s="35" t="s">
        <v>88</v>
      </c>
      <c r="X4" s="35" t="s">
        <v>89</v>
      </c>
      <c r="Y4" s="35" t="s">
        <v>90</v>
      </c>
      <c r="Z4" s="35" t="s">
        <v>91</v>
      </c>
      <c r="AA4" s="35" t="s">
        <v>92</v>
      </c>
      <c r="AB4" s="36" t="s">
        <v>93</v>
      </c>
      <c r="AC4" s="36" t="s">
        <v>30</v>
      </c>
      <c r="AD4" s="36" t="s">
        <v>94</v>
      </c>
      <c r="AE4" s="67" t="s">
        <v>95</v>
      </c>
      <c r="AF4" s="67" t="s">
        <v>96</v>
      </c>
      <c r="AG4" s="68" t="s">
        <v>34</v>
      </c>
    </row>
    <row r="5" spans="1:34" ht="21" customHeight="1">
      <c r="A5" s="116">
        <v>1</v>
      </c>
      <c r="B5" s="116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57"/>
    </row>
    <row r="6" spans="1:34" ht="18.75" customHeight="1">
      <c r="A6" s="52" t="s">
        <v>188</v>
      </c>
      <c r="B6" s="70" t="s">
        <v>189</v>
      </c>
      <c r="C6" s="71">
        <v>3511</v>
      </c>
      <c r="D6" s="71">
        <v>530</v>
      </c>
      <c r="E6" s="71">
        <v>136</v>
      </c>
      <c r="F6" s="71">
        <v>167</v>
      </c>
      <c r="G6" s="71">
        <v>0</v>
      </c>
      <c r="H6" s="71">
        <v>1190</v>
      </c>
      <c r="I6" s="71">
        <v>979</v>
      </c>
      <c r="J6" s="71">
        <v>116</v>
      </c>
      <c r="K6" s="71">
        <v>2</v>
      </c>
      <c r="L6" s="71">
        <v>48</v>
      </c>
      <c r="M6" s="71">
        <v>508</v>
      </c>
      <c r="N6" s="71">
        <v>930</v>
      </c>
      <c r="O6" s="71">
        <v>262.22642000000002</v>
      </c>
      <c r="P6" s="71">
        <v>46</v>
      </c>
      <c r="Q6" s="71">
        <v>489.42634000000015</v>
      </c>
      <c r="R6" s="71">
        <v>155.55273</v>
      </c>
      <c r="S6" s="71">
        <v>37</v>
      </c>
      <c r="T6" s="71">
        <v>76</v>
      </c>
      <c r="U6" s="71">
        <v>29</v>
      </c>
      <c r="V6" s="71">
        <v>57</v>
      </c>
      <c r="W6" s="71">
        <v>134</v>
      </c>
      <c r="X6" s="71">
        <v>11</v>
      </c>
      <c r="Y6" s="71">
        <v>68</v>
      </c>
      <c r="Z6" s="71">
        <v>0</v>
      </c>
      <c r="AA6" s="71">
        <v>101</v>
      </c>
      <c r="AB6" s="71">
        <v>65</v>
      </c>
      <c r="AC6" s="71">
        <v>0</v>
      </c>
      <c r="AD6" s="71">
        <v>1</v>
      </c>
      <c r="AE6" s="71">
        <v>177</v>
      </c>
      <c r="AF6" s="71">
        <v>561</v>
      </c>
      <c r="AG6" s="49">
        <v>10387.20549</v>
      </c>
      <c r="AH6" s="19"/>
    </row>
    <row r="7" spans="1:34" ht="12.75">
      <c r="A7" s="72" t="s">
        <v>190</v>
      </c>
      <c r="B7" s="73" t="s">
        <v>191</v>
      </c>
      <c r="C7" s="71">
        <v>554</v>
      </c>
      <c r="D7" s="71">
        <v>530</v>
      </c>
      <c r="E7" s="71">
        <v>136</v>
      </c>
      <c r="F7" s="71">
        <v>167</v>
      </c>
      <c r="G7" s="71">
        <v>0</v>
      </c>
      <c r="H7" s="71">
        <v>1183</v>
      </c>
      <c r="I7" s="71">
        <v>906</v>
      </c>
      <c r="J7" s="71">
        <v>116</v>
      </c>
      <c r="K7" s="71">
        <v>2</v>
      </c>
      <c r="L7" s="71">
        <v>48</v>
      </c>
      <c r="M7" s="71">
        <v>508</v>
      </c>
      <c r="N7" s="71">
        <v>921</v>
      </c>
      <c r="O7" s="71">
        <v>256.05613000000005</v>
      </c>
      <c r="P7" s="71">
        <v>46</v>
      </c>
      <c r="Q7" s="71">
        <v>372.22565000000014</v>
      </c>
      <c r="R7" s="71">
        <v>15.55273</v>
      </c>
      <c r="S7" s="71">
        <v>37</v>
      </c>
      <c r="T7" s="71">
        <v>76</v>
      </c>
      <c r="U7" s="71">
        <v>24</v>
      </c>
      <c r="V7" s="71">
        <v>26</v>
      </c>
      <c r="W7" s="71">
        <v>129</v>
      </c>
      <c r="X7" s="71">
        <v>4</v>
      </c>
      <c r="Y7" s="71">
        <v>42</v>
      </c>
      <c r="Z7" s="71">
        <v>0</v>
      </c>
      <c r="AA7" s="71">
        <v>101</v>
      </c>
      <c r="AB7" s="71">
        <v>23</v>
      </c>
      <c r="AC7" s="71">
        <v>0</v>
      </c>
      <c r="AD7" s="71">
        <v>0</v>
      </c>
      <c r="AE7" s="71">
        <v>0</v>
      </c>
      <c r="AF7" s="71">
        <v>522</v>
      </c>
      <c r="AG7" s="49">
        <v>6744.8345100000006</v>
      </c>
      <c r="AH7" s="19"/>
    </row>
    <row r="8" spans="1:34" ht="12.75">
      <c r="A8" s="72" t="s">
        <v>190</v>
      </c>
      <c r="B8" s="73" t="s">
        <v>192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71">
        <v>0</v>
      </c>
      <c r="U8" s="71">
        <v>0</v>
      </c>
      <c r="V8" s="71">
        <v>0</v>
      </c>
      <c r="W8" s="71">
        <v>0</v>
      </c>
      <c r="X8" s="71">
        <v>0</v>
      </c>
      <c r="Y8" s="71">
        <v>0</v>
      </c>
      <c r="Z8" s="71">
        <v>0</v>
      </c>
      <c r="AA8" s="71">
        <v>0</v>
      </c>
      <c r="AB8" s="71">
        <v>0</v>
      </c>
      <c r="AC8" s="71">
        <v>0</v>
      </c>
      <c r="AD8" s="71">
        <v>0</v>
      </c>
      <c r="AE8" s="71">
        <v>0</v>
      </c>
      <c r="AF8" s="71">
        <v>0</v>
      </c>
      <c r="AG8" s="49">
        <v>0</v>
      </c>
      <c r="AH8" s="19"/>
    </row>
    <row r="9" spans="1:34" ht="12.75">
      <c r="A9" s="72" t="s">
        <v>190</v>
      </c>
      <c r="B9" s="73" t="s">
        <v>193</v>
      </c>
      <c r="C9" s="71">
        <v>2957</v>
      </c>
      <c r="D9" s="71">
        <v>0</v>
      </c>
      <c r="E9" s="71">
        <v>0</v>
      </c>
      <c r="F9" s="71">
        <v>0</v>
      </c>
      <c r="G9" s="71">
        <v>0</v>
      </c>
      <c r="H9" s="71">
        <v>7</v>
      </c>
      <c r="I9" s="71">
        <v>73</v>
      </c>
      <c r="J9" s="71">
        <v>0</v>
      </c>
      <c r="K9" s="71">
        <v>0</v>
      </c>
      <c r="L9" s="71">
        <v>0</v>
      </c>
      <c r="M9" s="71">
        <v>0</v>
      </c>
      <c r="N9" s="71">
        <v>9</v>
      </c>
      <c r="O9" s="71">
        <v>6.1702899999999898</v>
      </c>
      <c r="P9" s="71">
        <v>0</v>
      </c>
      <c r="Q9" s="71">
        <v>117.20069000000001</v>
      </c>
      <c r="R9" s="71">
        <v>140</v>
      </c>
      <c r="S9" s="71">
        <v>0</v>
      </c>
      <c r="T9" s="71">
        <v>0</v>
      </c>
      <c r="U9" s="71">
        <v>5</v>
      </c>
      <c r="V9" s="71">
        <v>31</v>
      </c>
      <c r="W9" s="71">
        <v>5</v>
      </c>
      <c r="X9" s="71">
        <v>7</v>
      </c>
      <c r="Y9" s="71">
        <v>26</v>
      </c>
      <c r="Z9" s="71">
        <v>0</v>
      </c>
      <c r="AA9" s="71">
        <v>0</v>
      </c>
      <c r="AB9" s="71">
        <v>42</v>
      </c>
      <c r="AC9" s="71">
        <v>0</v>
      </c>
      <c r="AD9" s="71">
        <v>1</v>
      </c>
      <c r="AE9" s="71">
        <v>177</v>
      </c>
      <c r="AF9" s="71">
        <v>39</v>
      </c>
      <c r="AG9" s="49">
        <v>3642.3709800000001</v>
      </c>
      <c r="AH9" s="19"/>
    </row>
    <row r="10" spans="1:34" ht="18.75" customHeight="1">
      <c r="A10" s="74" t="s">
        <v>194</v>
      </c>
      <c r="B10" s="75" t="s">
        <v>195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1">
        <v>0</v>
      </c>
      <c r="AC10" s="71">
        <v>0</v>
      </c>
      <c r="AD10" s="71">
        <v>0</v>
      </c>
      <c r="AE10" s="71">
        <v>0</v>
      </c>
      <c r="AF10" s="71">
        <v>0</v>
      </c>
      <c r="AG10" s="49">
        <v>0</v>
      </c>
      <c r="AH10" s="19"/>
    </row>
    <row r="11" spans="1:34" ht="12.75">
      <c r="A11" s="72" t="s">
        <v>196</v>
      </c>
      <c r="B11" s="73" t="s">
        <v>197</v>
      </c>
      <c r="C11" s="71">
        <v>28297</v>
      </c>
      <c r="D11" s="71">
        <v>21921</v>
      </c>
      <c r="E11" s="71">
        <v>9036</v>
      </c>
      <c r="F11" s="71">
        <v>8603</v>
      </c>
      <c r="G11" s="71">
        <v>0</v>
      </c>
      <c r="H11" s="71">
        <v>4945</v>
      </c>
      <c r="I11" s="71">
        <v>6141</v>
      </c>
      <c r="J11" s="71">
        <v>6815</v>
      </c>
      <c r="K11" s="71">
        <v>1840</v>
      </c>
      <c r="L11" s="71">
        <v>48215</v>
      </c>
      <c r="M11" s="71">
        <v>2159</v>
      </c>
      <c r="N11" s="71">
        <v>3821</v>
      </c>
      <c r="O11" s="71">
        <v>227.92148999999998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3794</v>
      </c>
      <c r="V11" s="71">
        <v>44</v>
      </c>
      <c r="W11" s="71">
        <v>0</v>
      </c>
      <c r="X11" s="71">
        <v>0</v>
      </c>
      <c r="Y11" s="71">
        <v>0</v>
      </c>
      <c r="Z11" s="71">
        <v>0</v>
      </c>
      <c r="AA11" s="71">
        <v>0</v>
      </c>
      <c r="AB11" s="71">
        <v>1941</v>
      </c>
      <c r="AC11" s="71">
        <v>0</v>
      </c>
      <c r="AD11" s="71">
        <v>0</v>
      </c>
      <c r="AE11" s="71">
        <v>0</v>
      </c>
      <c r="AF11" s="71">
        <v>0</v>
      </c>
      <c r="AG11" s="49">
        <v>147799.92149000001</v>
      </c>
      <c r="AH11" s="19"/>
    </row>
    <row r="12" spans="1:34" ht="22.5">
      <c r="A12" s="72" t="s">
        <v>198</v>
      </c>
      <c r="B12" s="73" t="s">
        <v>199</v>
      </c>
      <c r="C12" s="71">
        <v>12997</v>
      </c>
      <c r="D12" s="71">
        <v>6924</v>
      </c>
      <c r="E12" s="71">
        <v>12838</v>
      </c>
      <c r="F12" s="71">
        <v>0</v>
      </c>
      <c r="G12" s="71">
        <v>0</v>
      </c>
      <c r="H12" s="71">
        <v>6638</v>
      </c>
      <c r="I12" s="71">
        <v>16</v>
      </c>
      <c r="J12" s="71">
        <v>0</v>
      </c>
      <c r="K12" s="71">
        <v>6934</v>
      </c>
      <c r="L12" s="71">
        <v>12275</v>
      </c>
      <c r="M12" s="71">
        <v>0</v>
      </c>
      <c r="N12" s="71">
        <v>11376</v>
      </c>
      <c r="O12" s="71">
        <v>100</v>
      </c>
      <c r="P12" s="71">
        <v>5</v>
      </c>
      <c r="Q12" s="71">
        <v>0</v>
      </c>
      <c r="R12" s="71">
        <v>0</v>
      </c>
      <c r="S12" s="71">
        <v>500</v>
      </c>
      <c r="T12" s="71">
        <v>0</v>
      </c>
      <c r="U12" s="71">
        <v>0</v>
      </c>
      <c r="V12" s="71">
        <v>0</v>
      </c>
      <c r="W12" s="71">
        <v>6114</v>
      </c>
      <c r="X12" s="71">
        <v>553</v>
      </c>
      <c r="Y12" s="71">
        <v>0</v>
      </c>
      <c r="Z12" s="71">
        <v>0</v>
      </c>
      <c r="AA12" s="71">
        <v>0</v>
      </c>
      <c r="AB12" s="71">
        <v>50</v>
      </c>
      <c r="AC12" s="71">
        <v>196</v>
      </c>
      <c r="AD12" s="71">
        <v>0</v>
      </c>
      <c r="AE12" s="71">
        <v>245</v>
      </c>
      <c r="AF12" s="71">
        <v>0</v>
      </c>
      <c r="AG12" s="49">
        <v>77761</v>
      </c>
      <c r="AH12" s="19"/>
    </row>
    <row r="13" spans="1:34" ht="12.75">
      <c r="A13" s="72" t="s">
        <v>99</v>
      </c>
      <c r="B13" s="73" t="s">
        <v>200</v>
      </c>
      <c r="C13" s="71">
        <v>12997</v>
      </c>
      <c r="D13" s="71">
        <v>6924</v>
      </c>
      <c r="E13" s="71">
        <v>12745</v>
      </c>
      <c r="F13" s="71">
        <v>0</v>
      </c>
      <c r="G13" s="71">
        <v>0</v>
      </c>
      <c r="H13" s="71">
        <v>6638</v>
      </c>
      <c r="I13" s="71">
        <v>16</v>
      </c>
      <c r="J13" s="71">
        <v>0</v>
      </c>
      <c r="K13" s="71">
        <v>6934</v>
      </c>
      <c r="L13" s="71">
        <v>12275</v>
      </c>
      <c r="M13" s="71">
        <v>0</v>
      </c>
      <c r="N13" s="71">
        <v>4348</v>
      </c>
      <c r="O13" s="71">
        <v>100</v>
      </c>
      <c r="P13" s="71">
        <v>5</v>
      </c>
      <c r="Q13" s="71">
        <v>0</v>
      </c>
      <c r="R13" s="71">
        <v>0</v>
      </c>
      <c r="S13" s="71">
        <v>500</v>
      </c>
      <c r="T13" s="71">
        <v>0</v>
      </c>
      <c r="U13" s="71">
        <v>0</v>
      </c>
      <c r="V13" s="71">
        <v>0</v>
      </c>
      <c r="W13" s="71">
        <v>6114</v>
      </c>
      <c r="X13" s="71">
        <v>0</v>
      </c>
      <c r="Y13" s="71">
        <v>0</v>
      </c>
      <c r="Z13" s="71">
        <v>0</v>
      </c>
      <c r="AA13" s="71">
        <v>0</v>
      </c>
      <c r="AB13" s="71">
        <v>50</v>
      </c>
      <c r="AC13" s="71">
        <v>196</v>
      </c>
      <c r="AD13" s="71">
        <v>0</v>
      </c>
      <c r="AE13" s="71">
        <v>245</v>
      </c>
      <c r="AF13" s="71">
        <v>0</v>
      </c>
      <c r="AG13" s="49">
        <v>70087</v>
      </c>
      <c r="AH13" s="19"/>
    </row>
    <row r="14" spans="1:34" ht="22.5">
      <c r="A14" s="72" t="s">
        <v>112</v>
      </c>
      <c r="B14" s="73" t="s">
        <v>201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  <c r="AC14" s="71">
        <v>0</v>
      </c>
      <c r="AD14" s="71">
        <v>0</v>
      </c>
      <c r="AE14" s="71">
        <v>0</v>
      </c>
      <c r="AF14" s="71">
        <v>0</v>
      </c>
      <c r="AG14" s="49">
        <v>0</v>
      </c>
      <c r="AH14" s="19"/>
    </row>
    <row r="15" spans="1:34" ht="12.75">
      <c r="A15" s="72" t="s">
        <v>114</v>
      </c>
      <c r="B15" s="73" t="s">
        <v>202</v>
      </c>
      <c r="C15" s="71">
        <v>0</v>
      </c>
      <c r="D15" s="71">
        <v>0</v>
      </c>
      <c r="E15" s="71">
        <v>93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7028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553</v>
      </c>
      <c r="Y15" s="71">
        <v>0</v>
      </c>
      <c r="Z15" s="71">
        <v>0</v>
      </c>
      <c r="AA15" s="71">
        <v>0</v>
      </c>
      <c r="AB15" s="71">
        <v>0</v>
      </c>
      <c r="AC15" s="71">
        <v>0</v>
      </c>
      <c r="AD15" s="71">
        <v>0</v>
      </c>
      <c r="AE15" s="71">
        <v>0</v>
      </c>
      <c r="AF15" s="71">
        <v>0</v>
      </c>
      <c r="AG15" s="49">
        <v>7674</v>
      </c>
      <c r="AH15" s="19"/>
    </row>
    <row r="16" spans="1:34" ht="33" customHeight="1">
      <c r="A16" s="72" t="s">
        <v>116</v>
      </c>
      <c r="B16" s="73" t="s">
        <v>203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  <c r="AB16" s="71">
        <v>0</v>
      </c>
      <c r="AC16" s="71">
        <v>0</v>
      </c>
      <c r="AD16" s="71">
        <v>0</v>
      </c>
      <c r="AE16" s="71">
        <v>0</v>
      </c>
      <c r="AF16" s="71">
        <v>0</v>
      </c>
      <c r="AG16" s="49">
        <v>0</v>
      </c>
      <c r="AH16" s="19"/>
    </row>
    <row r="17" spans="1:34" ht="12.75">
      <c r="A17" s="72" t="s">
        <v>204</v>
      </c>
      <c r="B17" s="73" t="s">
        <v>205</v>
      </c>
      <c r="C17" s="71">
        <v>130886</v>
      </c>
      <c r="D17" s="71">
        <v>102353</v>
      </c>
      <c r="E17" s="71">
        <v>100234</v>
      </c>
      <c r="F17" s="71">
        <v>25203</v>
      </c>
      <c r="G17" s="71">
        <v>25501</v>
      </c>
      <c r="H17" s="71">
        <v>36576</v>
      </c>
      <c r="I17" s="71">
        <v>219452</v>
      </c>
      <c r="J17" s="71">
        <v>35091</v>
      </c>
      <c r="K17" s="71">
        <v>60698</v>
      </c>
      <c r="L17" s="71">
        <v>68650</v>
      </c>
      <c r="M17" s="71">
        <v>86372</v>
      </c>
      <c r="N17" s="71">
        <v>21229</v>
      </c>
      <c r="O17" s="71">
        <v>62528.094110000005</v>
      </c>
      <c r="P17" s="71">
        <v>16422</v>
      </c>
      <c r="Q17" s="71">
        <v>12289.941089999998</v>
      </c>
      <c r="R17" s="71">
        <v>7432.7799699999996</v>
      </c>
      <c r="S17" s="71">
        <v>3990</v>
      </c>
      <c r="T17" s="71">
        <v>5979</v>
      </c>
      <c r="U17" s="71">
        <v>1454</v>
      </c>
      <c r="V17" s="71">
        <v>6601</v>
      </c>
      <c r="W17" s="71">
        <v>3675</v>
      </c>
      <c r="X17" s="71">
        <v>551</v>
      </c>
      <c r="Y17" s="71">
        <v>7718</v>
      </c>
      <c r="Z17" s="71">
        <v>5198</v>
      </c>
      <c r="AA17" s="71">
        <v>3009</v>
      </c>
      <c r="AB17" s="71">
        <v>1711</v>
      </c>
      <c r="AC17" s="71">
        <v>4271</v>
      </c>
      <c r="AD17" s="71">
        <v>5044</v>
      </c>
      <c r="AE17" s="71">
        <v>4536</v>
      </c>
      <c r="AF17" s="71">
        <v>7861</v>
      </c>
      <c r="AG17" s="49">
        <v>1080925.8151699998</v>
      </c>
      <c r="AH17" s="19"/>
    </row>
    <row r="18" spans="1:34" ht="12.75">
      <c r="A18" s="72" t="s">
        <v>99</v>
      </c>
      <c r="B18" s="73" t="s">
        <v>206</v>
      </c>
      <c r="C18" s="71">
        <v>69895</v>
      </c>
      <c r="D18" s="71">
        <v>19619</v>
      </c>
      <c r="E18" s="71">
        <v>3211</v>
      </c>
      <c r="F18" s="71">
        <v>3641</v>
      </c>
      <c r="G18" s="71">
        <v>0</v>
      </c>
      <c r="H18" s="71">
        <v>3004</v>
      </c>
      <c r="I18" s="71">
        <v>0</v>
      </c>
      <c r="J18" s="71">
        <v>16331</v>
      </c>
      <c r="K18" s="71">
        <v>0</v>
      </c>
      <c r="L18" s="71">
        <v>192</v>
      </c>
      <c r="M18" s="71">
        <v>61</v>
      </c>
      <c r="N18" s="71">
        <v>215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5195</v>
      </c>
      <c r="W18" s="71">
        <v>0</v>
      </c>
      <c r="X18" s="71">
        <v>0</v>
      </c>
      <c r="Y18" s="71">
        <v>2904</v>
      </c>
      <c r="Z18" s="71">
        <v>0</v>
      </c>
      <c r="AA18" s="71">
        <v>2156</v>
      </c>
      <c r="AB18" s="71">
        <v>0</v>
      </c>
      <c r="AC18" s="71">
        <v>0</v>
      </c>
      <c r="AD18" s="71">
        <v>8</v>
      </c>
      <c r="AE18" s="71">
        <v>8</v>
      </c>
      <c r="AF18" s="71">
        <v>0</v>
      </c>
      <c r="AG18" s="49">
        <v>126440</v>
      </c>
      <c r="AH18" s="19"/>
    </row>
    <row r="19" spans="1:34" ht="12.75">
      <c r="A19" s="72" t="s">
        <v>112</v>
      </c>
      <c r="B19" s="73" t="s">
        <v>207</v>
      </c>
      <c r="C19" s="71">
        <v>19128</v>
      </c>
      <c r="D19" s="71">
        <v>72613</v>
      </c>
      <c r="E19" s="71">
        <v>82172</v>
      </c>
      <c r="F19" s="71">
        <v>1801</v>
      </c>
      <c r="G19" s="71">
        <v>19953</v>
      </c>
      <c r="H19" s="71">
        <v>29143</v>
      </c>
      <c r="I19" s="71">
        <v>142951</v>
      </c>
      <c r="J19" s="71">
        <v>1970</v>
      </c>
      <c r="K19" s="71">
        <v>54212</v>
      </c>
      <c r="L19" s="71">
        <v>9153</v>
      </c>
      <c r="M19" s="71">
        <v>56132</v>
      </c>
      <c r="N19" s="71">
        <v>12215</v>
      </c>
      <c r="O19" s="71">
        <v>49552.506880000001</v>
      </c>
      <c r="P19" s="71">
        <v>9377</v>
      </c>
      <c r="Q19" s="71">
        <v>11657.957339999999</v>
      </c>
      <c r="R19" s="71">
        <v>2488.6201500000002</v>
      </c>
      <c r="S19" s="71">
        <v>758</v>
      </c>
      <c r="T19" s="71">
        <v>2567</v>
      </c>
      <c r="U19" s="71">
        <v>1454</v>
      </c>
      <c r="V19" s="71">
        <v>1194</v>
      </c>
      <c r="W19" s="71">
        <v>3475</v>
      </c>
      <c r="X19" s="71">
        <v>249</v>
      </c>
      <c r="Y19" s="71">
        <v>2225</v>
      </c>
      <c r="Z19" s="71">
        <v>635</v>
      </c>
      <c r="AA19" s="71">
        <v>747</v>
      </c>
      <c r="AB19" s="71">
        <v>682</v>
      </c>
      <c r="AC19" s="71">
        <v>2203</v>
      </c>
      <c r="AD19" s="71">
        <v>106</v>
      </c>
      <c r="AE19" s="71">
        <v>441</v>
      </c>
      <c r="AF19" s="71">
        <v>628</v>
      </c>
      <c r="AG19" s="49">
        <v>591883.08436999994</v>
      </c>
      <c r="AH19" s="19"/>
    </row>
    <row r="20" spans="1:34" ht="12.75">
      <c r="A20" s="72"/>
      <c r="B20" s="73" t="s">
        <v>208</v>
      </c>
      <c r="C20" s="71">
        <v>13071</v>
      </c>
      <c r="D20" s="71">
        <v>72613</v>
      </c>
      <c r="E20" s="71">
        <v>63392</v>
      </c>
      <c r="F20" s="71">
        <v>918</v>
      </c>
      <c r="G20" s="71">
        <v>19537</v>
      </c>
      <c r="H20" s="71">
        <v>23439</v>
      </c>
      <c r="I20" s="71">
        <v>114009</v>
      </c>
      <c r="J20" s="71">
        <v>515</v>
      </c>
      <c r="K20" s="71">
        <v>52302</v>
      </c>
      <c r="L20" s="71">
        <v>9153</v>
      </c>
      <c r="M20" s="71">
        <v>52862</v>
      </c>
      <c r="N20" s="71">
        <v>12215</v>
      </c>
      <c r="O20" s="71">
        <v>45603.572815691477</v>
      </c>
      <c r="P20" s="71">
        <v>9377</v>
      </c>
      <c r="Q20" s="71">
        <v>11657.957339999999</v>
      </c>
      <c r="R20" s="71">
        <v>2488.6201500000002</v>
      </c>
      <c r="S20" s="71">
        <v>758</v>
      </c>
      <c r="T20" s="71">
        <v>2567</v>
      </c>
      <c r="U20" s="71">
        <v>1454</v>
      </c>
      <c r="V20" s="71">
        <v>1194</v>
      </c>
      <c r="W20" s="71">
        <v>3475</v>
      </c>
      <c r="X20" s="71">
        <v>249</v>
      </c>
      <c r="Y20" s="71">
        <v>1651</v>
      </c>
      <c r="Z20" s="71">
        <v>635</v>
      </c>
      <c r="AA20" s="71">
        <v>203</v>
      </c>
      <c r="AB20" s="71">
        <v>682</v>
      </c>
      <c r="AC20" s="71">
        <v>2203</v>
      </c>
      <c r="AD20" s="71">
        <v>106</v>
      </c>
      <c r="AE20" s="71">
        <v>441</v>
      </c>
      <c r="AF20" s="71">
        <v>628</v>
      </c>
      <c r="AG20" s="49">
        <v>519399.15030569147</v>
      </c>
      <c r="AH20" s="19"/>
    </row>
    <row r="21" spans="1:34" ht="12.75">
      <c r="A21" s="72" t="s">
        <v>114</v>
      </c>
      <c r="B21" s="73" t="s">
        <v>209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  <c r="T21" s="71">
        <v>0</v>
      </c>
      <c r="U21" s="71">
        <v>0</v>
      </c>
      <c r="V21" s="71">
        <v>0</v>
      </c>
      <c r="W21" s="71">
        <v>0</v>
      </c>
      <c r="X21" s="71">
        <v>0</v>
      </c>
      <c r="Y21" s="71">
        <v>0</v>
      </c>
      <c r="Z21" s="71">
        <v>0</v>
      </c>
      <c r="AA21" s="71">
        <v>0</v>
      </c>
      <c r="AB21" s="71">
        <v>0</v>
      </c>
      <c r="AC21" s="71">
        <v>0</v>
      </c>
      <c r="AD21" s="71">
        <v>0</v>
      </c>
      <c r="AE21" s="71">
        <v>0</v>
      </c>
      <c r="AF21" s="71">
        <v>0</v>
      </c>
      <c r="AG21" s="49">
        <v>0</v>
      </c>
      <c r="AH21" s="19"/>
    </row>
    <row r="22" spans="1:34" ht="12.75">
      <c r="A22" s="72" t="s">
        <v>116</v>
      </c>
      <c r="B22" s="73" t="s">
        <v>210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  <c r="AC22" s="71">
        <v>0</v>
      </c>
      <c r="AD22" s="71">
        <v>0</v>
      </c>
      <c r="AE22" s="71">
        <v>0</v>
      </c>
      <c r="AF22" s="71">
        <v>0</v>
      </c>
      <c r="AG22" s="49">
        <v>0</v>
      </c>
      <c r="AH22" s="19"/>
    </row>
    <row r="23" spans="1:34" ht="12.75">
      <c r="A23" s="72" t="s">
        <v>127</v>
      </c>
      <c r="B23" s="73" t="s">
        <v>211</v>
      </c>
      <c r="C23" s="71">
        <v>0</v>
      </c>
      <c r="D23" s="71">
        <v>0</v>
      </c>
      <c r="E23" s="71">
        <v>5623</v>
      </c>
      <c r="F23" s="71">
        <v>0</v>
      </c>
      <c r="G23" s="71">
        <v>0</v>
      </c>
      <c r="H23" s="71">
        <v>0</v>
      </c>
      <c r="I23" s="71">
        <v>9804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1713</v>
      </c>
      <c r="Z23" s="71">
        <v>0</v>
      </c>
      <c r="AA23" s="71">
        <v>0</v>
      </c>
      <c r="AB23" s="71">
        <v>0</v>
      </c>
      <c r="AC23" s="71">
        <v>0</v>
      </c>
      <c r="AD23" s="71">
        <v>3862</v>
      </c>
      <c r="AE23" s="71">
        <v>0</v>
      </c>
      <c r="AF23" s="71">
        <v>0</v>
      </c>
      <c r="AG23" s="49">
        <v>21002</v>
      </c>
      <c r="AH23" s="19"/>
    </row>
    <row r="24" spans="1:34" ht="12.75">
      <c r="A24" s="72" t="s">
        <v>132</v>
      </c>
      <c r="B24" s="73" t="s">
        <v>212</v>
      </c>
      <c r="C24" s="71">
        <v>41863</v>
      </c>
      <c r="D24" s="71">
        <v>9760</v>
      </c>
      <c r="E24" s="71">
        <v>9228</v>
      </c>
      <c r="F24" s="71">
        <v>19761</v>
      </c>
      <c r="G24" s="71">
        <v>5548</v>
      </c>
      <c r="H24" s="71">
        <v>4429</v>
      </c>
      <c r="I24" s="71">
        <v>66697</v>
      </c>
      <c r="J24" s="71">
        <v>16790</v>
      </c>
      <c r="K24" s="71">
        <v>6486</v>
      </c>
      <c r="L24" s="71">
        <v>59305</v>
      </c>
      <c r="M24" s="71">
        <v>30179</v>
      </c>
      <c r="N24" s="71">
        <v>8799</v>
      </c>
      <c r="O24" s="71">
        <v>12975.587230000001</v>
      </c>
      <c r="P24" s="71">
        <v>7045</v>
      </c>
      <c r="Q24" s="71">
        <v>631.98374999999999</v>
      </c>
      <c r="R24" s="71">
        <v>4944.1598199999999</v>
      </c>
      <c r="S24" s="71">
        <v>3232</v>
      </c>
      <c r="T24" s="71">
        <v>2362</v>
      </c>
      <c r="U24" s="71">
        <v>0</v>
      </c>
      <c r="V24" s="71">
        <v>212</v>
      </c>
      <c r="W24" s="71">
        <v>200</v>
      </c>
      <c r="X24" s="71">
        <v>0</v>
      </c>
      <c r="Y24" s="71">
        <v>0</v>
      </c>
      <c r="Z24" s="71">
        <v>4563</v>
      </c>
      <c r="AA24" s="71">
        <v>106</v>
      </c>
      <c r="AB24" s="71">
        <v>1029</v>
      </c>
      <c r="AC24" s="71">
        <v>2068</v>
      </c>
      <c r="AD24" s="71">
        <v>202</v>
      </c>
      <c r="AE24" s="71">
        <v>4087</v>
      </c>
      <c r="AF24" s="71">
        <v>7233</v>
      </c>
      <c r="AG24" s="49">
        <v>338145.73080000002</v>
      </c>
      <c r="AH24" s="19"/>
    </row>
    <row r="25" spans="1:34" ht="12.75">
      <c r="A25" s="72" t="s">
        <v>134</v>
      </c>
      <c r="B25" s="73" t="s">
        <v>193</v>
      </c>
      <c r="C25" s="71">
        <v>0</v>
      </c>
      <c r="D25" s="71">
        <v>361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1050</v>
      </c>
      <c r="U25" s="71">
        <v>0</v>
      </c>
      <c r="V25" s="71">
        <v>0</v>
      </c>
      <c r="W25" s="71">
        <v>0</v>
      </c>
      <c r="X25" s="71">
        <v>302</v>
      </c>
      <c r="Y25" s="71">
        <v>876</v>
      </c>
      <c r="Z25" s="71">
        <v>0</v>
      </c>
      <c r="AA25" s="71">
        <v>0</v>
      </c>
      <c r="AB25" s="71">
        <v>0</v>
      </c>
      <c r="AC25" s="71">
        <v>0</v>
      </c>
      <c r="AD25" s="71">
        <v>866</v>
      </c>
      <c r="AE25" s="71">
        <v>0</v>
      </c>
      <c r="AF25" s="71">
        <v>0</v>
      </c>
      <c r="AG25" s="49">
        <v>3455</v>
      </c>
      <c r="AH25" s="19"/>
    </row>
    <row r="26" spans="1:34" ht="12.75">
      <c r="A26" s="72" t="s">
        <v>213</v>
      </c>
      <c r="B26" s="73" t="s">
        <v>214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71">
        <v>0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1">
        <v>0</v>
      </c>
      <c r="AC26" s="71">
        <v>0</v>
      </c>
      <c r="AD26" s="71">
        <v>0</v>
      </c>
      <c r="AE26" s="71">
        <v>0</v>
      </c>
      <c r="AF26" s="71">
        <v>0</v>
      </c>
      <c r="AG26" s="49">
        <v>0</v>
      </c>
      <c r="AH26" s="19"/>
    </row>
    <row r="27" spans="1:34" ht="12.75">
      <c r="A27" s="72"/>
      <c r="B27" s="76" t="s">
        <v>215</v>
      </c>
      <c r="C27" s="71">
        <v>172180</v>
      </c>
      <c r="D27" s="71">
        <v>131198</v>
      </c>
      <c r="E27" s="71">
        <v>122108</v>
      </c>
      <c r="F27" s="71">
        <v>33806</v>
      </c>
      <c r="G27" s="71">
        <v>25501</v>
      </c>
      <c r="H27" s="71">
        <v>48159</v>
      </c>
      <c r="I27" s="71">
        <v>225609</v>
      </c>
      <c r="J27" s="71">
        <v>41906</v>
      </c>
      <c r="K27" s="71">
        <v>69472</v>
      </c>
      <c r="L27" s="71">
        <v>129140</v>
      </c>
      <c r="M27" s="71">
        <v>88531</v>
      </c>
      <c r="N27" s="71">
        <v>36426</v>
      </c>
      <c r="O27" s="71">
        <v>62856.015600000006</v>
      </c>
      <c r="P27" s="71">
        <v>16427</v>
      </c>
      <c r="Q27" s="71">
        <v>12289.941089999998</v>
      </c>
      <c r="R27" s="71">
        <v>7432.7799699999996</v>
      </c>
      <c r="S27" s="71">
        <v>4490</v>
      </c>
      <c r="T27" s="71">
        <v>5979</v>
      </c>
      <c r="U27" s="71">
        <v>5248</v>
      </c>
      <c r="V27" s="71">
        <v>6645</v>
      </c>
      <c r="W27" s="71">
        <v>9789</v>
      </c>
      <c r="X27" s="71">
        <v>1104</v>
      </c>
      <c r="Y27" s="71">
        <v>7718</v>
      </c>
      <c r="Z27" s="71">
        <v>5198</v>
      </c>
      <c r="AA27" s="71">
        <v>3009</v>
      </c>
      <c r="AB27" s="71">
        <v>3702</v>
      </c>
      <c r="AC27" s="71">
        <v>4467</v>
      </c>
      <c r="AD27" s="71">
        <v>5044</v>
      </c>
      <c r="AE27" s="71">
        <v>4781</v>
      </c>
      <c r="AF27" s="71">
        <v>7861</v>
      </c>
      <c r="AG27" s="49">
        <v>1306486.7366600002</v>
      </c>
      <c r="AH27" s="19"/>
    </row>
    <row r="28" spans="1:34" ht="33" customHeight="1">
      <c r="A28" s="74" t="s">
        <v>216</v>
      </c>
      <c r="B28" s="75" t="s">
        <v>217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0</v>
      </c>
      <c r="AA28" s="71">
        <v>0</v>
      </c>
      <c r="AB28" s="71">
        <v>0</v>
      </c>
      <c r="AC28" s="71">
        <v>0</v>
      </c>
      <c r="AD28" s="71">
        <v>0</v>
      </c>
      <c r="AE28" s="71">
        <v>0</v>
      </c>
      <c r="AF28" s="71">
        <v>0</v>
      </c>
      <c r="AG28" s="49">
        <v>0</v>
      </c>
      <c r="AH28" s="19"/>
    </row>
    <row r="29" spans="1:34" ht="18.75" customHeight="1">
      <c r="A29" s="74" t="s">
        <v>218</v>
      </c>
      <c r="B29" s="75" t="s">
        <v>219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  <c r="AA29" s="71">
        <v>0</v>
      </c>
      <c r="AB29" s="71">
        <v>0</v>
      </c>
      <c r="AC29" s="71">
        <v>0</v>
      </c>
      <c r="AD29" s="71">
        <v>0</v>
      </c>
      <c r="AE29" s="71">
        <v>0</v>
      </c>
      <c r="AF29" s="71">
        <v>0</v>
      </c>
      <c r="AG29" s="49">
        <v>0</v>
      </c>
      <c r="AH29" s="19"/>
    </row>
    <row r="30" spans="1:34" ht="12.75">
      <c r="A30" s="72" t="s">
        <v>196</v>
      </c>
      <c r="B30" s="73" t="s">
        <v>220</v>
      </c>
      <c r="C30" s="71">
        <v>0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49">
        <v>0</v>
      </c>
      <c r="AH30" s="19"/>
    </row>
    <row r="31" spans="1:34" ht="12.75">
      <c r="A31" s="72" t="s">
        <v>99</v>
      </c>
      <c r="B31" s="73" t="s">
        <v>221</v>
      </c>
      <c r="C31" s="71">
        <v>54073</v>
      </c>
      <c r="D31" s="71">
        <v>30344</v>
      </c>
      <c r="E31" s="71">
        <v>33394</v>
      </c>
      <c r="F31" s="71">
        <v>36078</v>
      </c>
      <c r="G31" s="71">
        <v>1004</v>
      </c>
      <c r="H31" s="71">
        <v>10241.280000000001</v>
      </c>
      <c r="I31" s="71">
        <v>30608</v>
      </c>
      <c r="J31" s="71">
        <v>27978</v>
      </c>
      <c r="K31" s="71">
        <v>22389</v>
      </c>
      <c r="L31" s="71">
        <v>64787</v>
      </c>
      <c r="M31" s="71">
        <v>14988</v>
      </c>
      <c r="N31" s="71">
        <v>24706</v>
      </c>
      <c r="O31" s="71">
        <v>16575.085060000001</v>
      </c>
      <c r="P31" s="71">
        <v>8662</v>
      </c>
      <c r="Q31" s="71">
        <v>705.32329999999979</v>
      </c>
      <c r="R31" s="71">
        <v>1459.5233820000001</v>
      </c>
      <c r="S31" s="71">
        <v>1960</v>
      </c>
      <c r="T31" s="71">
        <v>2313</v>
      </c>
      <c r="U31" s="71">
        <v>1287</v>
      </c>
      <c r="V31" s="71">
        <v>707</v>
      </c>
      <c r="W31" s="71">
        <v>1858</v>
      </c>
      <c r="X31" s="71">
        <v>4915</v>
      </c>
      <c r="Y31" s="71">
        <v>267</v>
      </c>
      <c r="Z31" s="71">
        <v>921</v>
      </c>
      <c r="AA31" s="71">
        <v>2184</v>
      </c>
      <c r="AB31" s="71">
        <v>2768</v>
      </c>
      <c r="AC31" s="71">
        <v>1162</v>
      </c>
      <c r="AD31" s="71">
        <v>157</v>
      </c>
      <c r="AE31" s="71">
        <v>0</v>
      </c>
      <c r="AF31" s="71">
        <v>197</v>
      </c>
      <c r="AG31" s="49">
        <v>398688.21174200001</v>
      </c>
      <c r="AH31" s="19"/>
    </row>
    <row r="32" spans="1:34" ht="12.75">
      <c r="A32" s="72" t="s">
        <v>190</v>
      </c>
      <c r="B32" s="73" t="s">
        <v>222</v>
      </c>
      <c r="C32" s="71">
        <v>0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66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49">
        <v>66</v>
      </c>
      <c r="AH32" s="19"/>
    </row>
    <row r="33" spans="1:34" ht="15" customHeight="1">
      <c r="A33" s="72" t="s">
        <v>190</v>
      </c>
      <c r="B33" s="73" t="s">
        <v>223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0</v>
      </c>
      <c r="X33" s="71">
        <v>0</v>
      </c>
      <c r="Y33" s="71">
        <v>0</v>
      </c>
      <c r="Z33" s="71">
        <v>0</v>
      </c>
      <c r="AA33" s="71">
        <v>0</v>
      </c>
      <c r="AB33" s="71">
        <v>0</v>
      </c>
      <c r="AC33" s="71">
        <v>0</v>
      </c>
      <c r="AD33" s="71">
        <v>0</v>
      </c>
      <c r="AE33" s="71">
        <v>0</v>
      </c>
      <c r="AF33" s="71">
        <v>0</v>
      </c>
      <c r="AG33" s="49">
        <v>0</v>
      </c>
      <c r="AH33" s="19"/>
    </row>
    <row r="34" spans="1:34" ht="12.75">
      <c r="A34" s="72" t="s">
        <v>112</v>
      </c>
      <c r="B34" s="73" t="s">
        <v>224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281</v>
      </c>
      <c r="K34" s="71">
        <v>0</v>
      </c>
      <c r="L34" s="71">
        <v>17457</v>
      </c>
      <c r="M34" s="71">
        <v>969</v>
      </c>
      <c r="N34" s="71">
        <v>1084</v>
      </c>
      <c r="O34" s="71">
        <v>123.36232000000001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2</v>
      </c>
      <c r="Z34" s="71">
        <v>0</v>
      </c>
      <c r="AA34" s="71">
        <v>0</v>
      </c>
      <c r="AB34" s="71">
        <v>0</v>
      </c>
      <c r="AC34" s="71">
        <v>0</v>
      </c>
      <c r="AD34" s="71">
        <v>0</v>
      </c>
      <c r="AE34" s="71">
        <v>0</v>
      </c>
      <c r="AF34" s="71">
        <v>14</v>
      </c>
      <c r="AG34" s="49">
        <v>19930.36232</v>
      </c>
      <c r="AH34" s="19"/>
    </row>
    <row r="35" spans="1:34" ht="12.75">
      <c r="A35" s="72" t="s">
        <v>190</v>
      </c>
      <c r="B35" s="73" t="s">
        <v>222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  <c r="M35" s="71">
        <v>0</v>
      </c>
      <c r="N35" s="71">
        <v>0</v>
      </c>
      <c r="O35" s="71">
        <v>0</v>
      </c>
      <c r="P35" s="71">
        <v>0</v>
      </c>
      <c r="Q35" s="71">
        <v>0</v>
      </c>
      <c r="R35" s="71">
        <v>0</v>
      </c>
      <c r="S35" s="71">
        <v>0</v>
      </c>
      <c r="T35" s="71">
        <v>0</v>
      </c>
      <c r="U35" s="71">
        <v>0</v>
      </c>
      <c r="V35" s="71">
        <v>0</v>
      </c>
      <c r="W35" s="71">
        <v>0</v>
      </c>
      <c r="X35" s="71">
        <v>0</v>
      </c>
      <c r="Y35" s="71">
        <v>0</v>
      </c>
      <c r="Z35" s="71">
        <v>0</v>
      </c>
      <c r="AA35" s="71">
        <v>0</v>
      </c>
      <c r="AB35" s="71">
        <v>0</v>
      </c>
      <c r="AC35" s="71">
        <v>0</v>
      </c>
      <c r="AD35" s="71">
        <v>0</v>
      </c>
      <c r="AE35" s="71">
        <v>0</v>
      </c>
      <c r="AF35" s="71">
        <v>0</v>
      </c>
      <c r="AG35" s="49">
        <v>0</v>
      </c>
      <c r="AH35" s="19"/>
    </row>
    <row r="36" spans="1:34" ht="15" customHeight="1">
      <c r="A36" s="72" t="s">
        <v>190</v>
      </c>
      <c r="B36" s="73" t="s">
        <v>223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71">
        <v>0</v>
      </c>
      <c r="Q36" s="71">
        <v>0</v>
      </c>
      <c r="R36" s="71">
        <v>0</v>
      </c>
      <c r="S36" s="71">
        <v>0</v>
      </c>
      <c r="T36" s="71">
        <v>0</v>
      </c>
      <c r="U36" s="71">
        <v>0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1">
        <v>0</v>
      </c>
      <c r="AC36" s="71">
        <v>0</v>
      </c>
      <c r="AD36" s="71">
        <v>0</v>
      </c>
      <c r="AE36" s="71">
        <v>0</v>
      </c>
      <c r="AF36" s="71">
        <v>0</v>
      </c>
      <c r="AG36" s="49">
        <v>0</v>
      </c>
      <c r="AH36" s="19"/>
    </row>
    <row r="37" spans="1:34" ht="12.75">
      <c r="A37" s="72" t="s">
        <v>225</v>
      </c>
      <c r="B37" s="76" t="s">
        <v>226</v>
      </c>
      <c r="C37" s="71">
        <v>54073</v>
      </c>
      <c r="D37" s="71">
        <v>30344</v>
      </c>
      <c r="E37" s="71">
        <v>33394</v>
      </c>
      <c r="F37" s="71">
        <v>36078</v>
      </c>
      <c r="G37" s="71">
        <v>1004</v>
      </c>
      <c r="H37" s="71">
        <v>10241.280000000001</v>
      </c>
      <c r="I37" s="71">
        <v>30608</v>
      </c>
      <c r="J37" s="71">
        <v>28259</v>
      </c>
      <c r="K37" s="71">
        <v>22389</v>
      </c>
      <c r="L37" s="71">
        <v>82244</v>
      </c>
      <c r="M37" s="71">
        <v>15957</v>
      </c>
      <c r="N37" s="71">
        <v>25790</v>
      </c>
      <c r="O37" s="71">
        <v>16698.447380000001</v>
      </c>
      <c r="P37" s="71">
        <v>8662</v>
      </c>
      <c r="Q37" s="71">
        <v>705.32329999999979</v>
      </c>
      <c r="R37" s="71">
        <v>1459.5233820000001</v>
      </c>
      <c r="S37" s="71">
        <v>1960</v>
      </c>
      <c r="T37" s="71">
        <v>2313</v>
      </c>
      <c r="U37" s="71">
        <v>1287</v>
      </c>
      <c r="V37" s="71">
        <v>707</v>
      </c>
      <c r="W37" s="71">
        <v>1858</v>
      </c>
      <c r="X37" s="71">
        <v>4915</v>
      </c>
      <c r="Y37" s="71">
        <v>269</v>
      </c>
      <c r="Z37" s="71">
        <v>921</v>
      </c>
      <c r="AA37" s="71">
        <v>2184</v>
      </c>
      <c r="AB37" s="71">
        <v>2768</v>
      </c>
      <c r="AC37" s="71">
        <v>1162</v>
      </c>
      <c r="AD37" s="71">
        <v>157</v>
      </c>
      <c r="AE37" s="71">
        <v>0</v>
      </c>
      <c r="AF37" s="71">
        <v>211</v>
      </c>
      <c r="AG37" s="49">
        <v>418618.57406200003</v>
      </c>
      <c r="AH37" s="19"/>
    </row>
    <row r="38" spans="1:34" ht="12.75">
      <c r="A38" s="72" t="s">
        <v>198</v>
      </c>
      <c r="B38" s="73" t="s">
        <v>227</v>
      </c>
      <c r="C38" s="71">
        <v>8928</v>
      </c>
      <c r="D38" s="71">
        <v>13388</v>
      </c>
      <c r="E38" s="71">
        <v>19587</v>
      </c>
      <c r="F38" s="71">
        <v>479</v>
      </c>
      <c r="G38" s="71">
        <v>323</v>
      </c>
      <c r="H38" s="71">
        <v>10013</v>
      </c>
      <c r="I38" s="71">
        <v>0</v>
      </c>
      <c r="J38" s="71">
        <v>15818</v>
      </c>
      <c r="K38" s="71">
        <v>55</v>
      </c>
      <c r="L38" s="71">
        <v>57</v>
      </c>
      <c r="M38" s="71">
        <v>126</v>
      </c>
      <c r="N38" s="71">
        <v>5279</v>
      </c>
      <c r="O38" s="71">
        <v>161.44331</v>
      </c>
      <c r="P38" s="71">
        <v>2253</v>
      </c>
      <c r="Q38" s="71">
        <v>0</v>
      </c>
      <c r="R38" s="71">
        <v>0.40072000000000002</v>
      </c>
      <c r="S38" s="71">
        <v>0</v>
      </c>
      <c r="T38" s="71">
        <v>0</v>
      </c>
      <c r="U38" s="71">
        <v>0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1">
        <v>0</v>
      </c>
      <c r="AC38" s="71">
        <v>0</v>
      </c>
      <c r="AD38" s="71">
        <v>0</v>
      </c>
      <c r="AE38" s="71">
        <v>0</v>
      </c>
      <c r="AF38" s="71">
        <v>0</v>
      </c>
      <c r="AG38" s="49">
        <v>76467.844030000007</v>
      </c>
      <c r="AH38" s="19"/>
    </row>
    <row r="39" spans="1:34" ht="12.75">
      <c r="A39" s="72" t="s">
        <v>190</v>
      </c>
      <c r="B39" s="73" t="s">
        <v>222</v>
      </c>
      <c r="C39" s="71">
        <v>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v>0</v>
      </c>
      <c r="O39" s="71">
        <v>0</v>
      </c>
      <c r="P39" s="71">
        <v>0</v>
      </c>
      <c r="Q39" s="71">
        <v>0</v>
      </c>
      <c r="R39" s="71">
        <v>0</v>
      </c>
      <c r="S39" s="71">
        <v>0</v>
      </c>
      <c r="T39" s="71">
        <v>0</v>
      </c>
      <c r="U39" s="71">
        <v>0</v>
      </c>
      <c r="V39" s="71">
        <v>0</v>
      </c>
      <c r="W39" s="71">
        <v>0</v>
      </c>
      <c r="X39" s="71">
        <v>0</v>
      </c>
      <c r="Y39" s="71">
        <v>0</v>
      </c>
      <c r="Z39" s="71">
        <v>0</v>
      </c>
      <c r="AA39" s="71">
        <v>0</v>
      </c>
      <c r="AB39" s="71">
        <v>0</v>
      </c>
      <c r="AC39" s="71">
        <v>0</v>
      </c>
      <c r="AD39" s="71">
        <v>0</v>
      </c>
      <c r="AE39" s="71">
        <v>0</v>
      </c>
      <c r="AF39" s="71">
        <v>0</v>
      </c>
      <c r="AG39" s="49">
        <v>0</v>
      </c>
      <c r="AH39" s="19"/>
    </row>
    <row r="40" spans="1:34" ht="15" customHeight="1">
      <c r="A40" s="72" t="s">
        <v>190</v>
      </c>
      <c r="B40" s="73" t="s">
        <v>223</v>
      </c>
      <c r="C40" s="71">
        <v>0</v>
      </c>
      <c r="D40" s="71">
        <v>0</v>
      </c>
      <c r="E40" s="71">
        <v>0</v>
      </c>
      <c r="F40" s="71">
        <v>0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  <c r="M40" s="71">
        <v>0</v>
      </c>
      <c r="N40" s="71">
        <v>0</v>
      </c>
      <c r="O40" s="71">
        <v>0</v>
      </c>
      <c r="P40" s="71">
        <v>0</v>
      </c>
      <c r="Q40" s="71">
        <v>0</v>
      </c>
      <c r="R40" s="71">
        <v>0</v>
      </c>
      <c r="S40" s="71">
        <v>0</v>
      </c>
      <c r="T40" s="71">
        <v>0</v>
      </c>
      <c r="U40" s="71">
        <v>0</v>
      </c>
      <c r="V40" s="71">
        <v>0</v>
      </c>
      <c r="W40" s="71">
        <v>0</v>
      </c>
      <c r="X40" s="71">
        <v>0</v>
      </c>
      <c r="Y40" s="71">
        <v>0</v>
      </c>
      <c r="Z40" s="71">
        <v>0</v>
      </c>
      <c r="AA40" s="71">
        <v>0</v>
      </c>
      <c r="AB40" s="71">
        <v>0</v>
      </c>
      <c r="AC40" s="71">
        <v>0</v>
      </c>
      <c r="AD40" s="71">
        <v>0</v>
      </c>
      <c r="AE40" s="71">
        <v>0</v>
      </c>
      <c r="AF40" s="71">
        <v>0</v>
      </c>
      <c r="AG40" s="49">
        <v>0</v>
      </c>
      <c r="AH40" s="19"/>
    </row>
    <row r="41" spans="1:34" ht="12.75">
      <c r="A41" s="72" t="s">
        <v>204</v>
      </c>
      <c r="B41" s="73" t="s">
        <v>228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71">
        <v>0</v>
      </c>
      <c r="T41" s="71">
        <v>0</v>
      </c>
      <c r="U41" s="71">
        <v>0</v>
      </c>
      <c r="V41" s="71">
        <v>0</v>
      </c>
      <c r="W41" s="71">
        <v>0</v>
      </c>
      <c r="X41" s="71">
        <v>0</v>
      </c>
      <c r="Y41" s="71">
        <v>0</v>
      </c>
      <c r="Z41" s="71">
        <v>0</v>
      </c>
      <c r="AA41" s="71">
        <v>0</v>
      </c>
      <c r="AB41" s="71">
        <v>0</v>
      </c>
      <c r="AC41" s="71">
        <v>0</v>
      </c>
      <c r="AD41" s="71">
        <v>0</v>
      </c>
      <c r="AE41" s="71">
        <v>0</v>
      </c>
      <c r="AF41" s="71">
        <v>0</v>
      </c>
      <c r="AG41" s="49">
        <v>0</v>
      </c>
      <c r="AH41" s="19"/>
    </row>
    <row r="42" spans="1:34" ht="12.75">
      <c r="A42" s="72" t="s">
        <v>99</v>
      </c>
      <c r="B42" s="73" t="s">
        <v>229</v>
      </c>
      <c r="C42" s="71">
        <v>0</v>
      </c>
      <c r="D42" s="71">
        <v>2145</v>
      </c>
      <c r="E42" s="71">
        <v>21514</v>
      </c>
      <c r="F42" s="71">
        <v>23645</v>
      </c>
      <c r="G42" s="71">
        <v>0</v>
      </c>
      <c r="H42" s="71">
        <v>710</v>
      </c>
      <c r="I42" s="71">
        <v>6637</v>
      </c>
      <c r="J42" s="71">
        <v>4828</v>
      </c>
      <c r="K42" s="71">
        <v>0</v>
      </c>
      <c r="L42" s="71">
        <v>4091</v>
      </c>
      <c r="M42" s="71">
        <v>0</v>
      </c>
      <c r="N42" s="71">
        <v>51</v>
      </c>
      <c r="O42" s="71">
        <v>3494.6690199999998</v>
      </c>
      <c r="P42" s="71">
        <v>315</v>
      </c>
      <c r="Q42" s="71">
        <v>0</v>
      </c>
      <c r="R42" s="71">
        <v>0</v>
      </c>
      <c r="S42" s="71">
        <v>0</v>
      </c>
      <c r="T42" s="71">
        <v>0</v>
      </c>
      <c r="U42" s="71">
        <v>0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1">
        <v>0</v>
      </c>
      <c r="AC42" s="71">
        <v>0</v>
      </c>
      <c r="AD42" s="71">
        <v>0</v>
      </c>
      <c r="AE42" s="71">
        <v>0</v>
      </c>
      <c r="AF42" s="71">
        <v>0</v>
      </c>
      <c r="AG42" s="49">
        <v>67430.669020000001</v>
      </c>
      <c r="AH42" s="19"/>
    </row>
    <row r="43" spans="1:34" ht="12.75">
      <c r="A43" s="72" t="s">
        <v>190</v>
      </c>
      <c r="B43" s="73" t="s">
        <v>222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  <c r="M43" s="71">
        <v>0</v>
      </c>
      <c r="N43" s="71">
        <v>0</v>
      </c>
      <c r="O43" s="71">
        <v>0</v>
      </c>
      <c r="P43" s="71">
        <v>0</v>
      </c>
      <c r="Q43" s="71">
        <v>0</v>
      </c>
      <c r="R43" s="71">
        <v>0</v>
      </c>
      <c r="S43" s="71">
        <v>0</v>
      </c>
      <c r="T43" s="71">
        <v>0</v>
      </c>
      <c r="U43" s="71">
        <v>0</v>
      </c>
      <c r="V43" s="71">
        <v>0</v>
      </c>
      <c r="W43" s="71">
        <v>0</v>
      </c>
      <c r="X43" s="71">
        <v>0</v>
      </c>
      <c r="Y43" s="71">
        <v>0</v>
      </c>
      <c r="Z43" s="71">
        <v>0</v>
      </c>
      <c r="AA43" s="71">
        <v>0</v>
      </c>
      <c r="AB43" s="71">
        <v>0</v>
      </c>
      <c r="AC43" s="71">
        <v>0</v>
      </c>
      <c r="AD43" s="71">
        <v>0</v>
      </c>
      <c r="AE43" s="71">
        <v>0</v>
      </c>
      <c r="AF43" s="71">
        <v>0</v>
      </c>
      <c r="AG43" s="49">
        <v>0</v>
      </c>
      <c r="AH43" s="19"/>
    </row>
    <row r="44" spans="1:34" ht="13.5" customHeight="1">
      <c r="A44" s="72" t="s">
        <v>190</v>
      </c>
      <c r="B44" s="73" t="s">
        <v>223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71">
        <v>0</v>
      </c>
      <c r="Q44" s="71">
        <v>0</v>
      </c>
      <c r="R44" s="71">
        <v>0</v>
      </c>
      <c r="S44" s="71">
        <v>0</v>
      </c>
      <c r="T44" s="71">
        <v>0</v>
      </c>
      <c r="U44" s="71">
        <v>0</v>
      </c>
      <c r="V44" s="71">
        <v>0</v>
      </c>
      <c r="W44" s="71">
        <v>0</v>
      </c>
      <c r="X44" s="71">
        <v>0</v>
      </c>
      <c r="Y44" s="71">
        <v>0</v>
      </c>
      <c r="Z44" s="71">
        <v>0</v>
      </c>
      <c r="AA44" s="71">
        <v>0</v>
      </c>
      <c r="AB44" s="71">
        <v>0</v>
      </c>
      <c r="AC44" s="71">
        <v>0</v>
      </c>
      <c r="AD44" s="71">
        <v>0</v>
      </c>
      <c r="AE44" s="71">
        <v>0</v>
      </c>
      <c r="AF44" s="71">
        <v>0</v>
      </c>
      <c r="AG44" s="49">
        <v>0</v>
      </c>
      <c r="AH44" s="19"/>
    </row>
    <row r="45" spans="1:34" ht="12.75">
      <c r="A45" s="72" t="s">
        <v>112</v>
      </c>
      <c r="B45" s="73" t="s">
        <v>230</v>
      </c>
      <c r="C45" s="71">
        <v>37260</v>
      </c>
      <c r="D45" s="71">
        <v>2475</v>
      </c>
      <c r="E45" s="71">
        <v>11502</v>
      </c>
      <c r="F45" s="71">
        <v>25624</v>
      </c>
      <c r="G45" s="71">
        <v>3438</v>
      </c>
      <c r="H45" s="71">
        <v>1504</v>
      </c>
      <c r="I45" s="71">
        <v>1531</v>
      </c>
      <c r="J45" s="71">
        <v>4493</v>
      </c>
      <c r="K45" s="71">
        <v>932</v>
      </c>
      <c r="L45" s="71">
        <v>4814</v>
      </c>
      <c r="M45" s="71">
        <v>1084</v>
      </c>
      <c r="N45" s="71">
        <v>1307</v>
      </c>
      <c r="O45" s="71">
        <v>634.47077999999988</v>
      </c>
      <c r="P45" s="71">
        <v>213</v>
      </c>
      <c r="Q45" s="71">
        <v>83.61018</v>
      </c>
      <c r="R45" s="71">
        <v>5.2872000000000003</v>
      </c>
      <c r="S45" s="71">
        <v>0</v>
      </c>
      <c r="T45" s="71">
        <v>230</v>
      </c>
      <c r="U45" s="71">
        <v>0</v>
      </c>
      <c r="V45" s="71">
        <v>87</v>
      </c>
      <c r="W45" s="71">
        <v>193</v>
      </c>
      <c r="X45" s="71">
        <v>742</v>
      </c>
      <c r="Y45" s="71">
        <v>280</v>
      </c>
      <c r="Z45" s="71">
        <v>16</v>
      </c>
      <c r="AA45" s="71">
        <v>1477</v>
      </c>
      <c r="AB45" s="71">
        <v>601</v>
      </c>
      <c r="AC45" s="71">
        <v>75</v>
      </c>
      <c r="AD45" s="71">
        <v>86</v>
      </c>
      <c r="AE45" s="71">
        <v>110</v>
      </c>
      <c r="AF45" s="71">
        <v>36</v>
      </c>
      <c r="AG45" s="49">
        <v>100934.36816000001</v>
      </c>
      <c r="AH45" s="19"/>
    </row>
    <row r="46" spans="1:34" ht="12.75">
      <c r="A46" s="72" t="s">
        <v>190</v>
      </c>
      <c r="B46" s="73" t="s">
        <v>222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221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71">
        <v>0</v>
      </c>
      <c r="Q46" s="71">
        <v>0</v>
      </c>
      <c r="R46" s="71">
        <v>0</v>
      </c>
      <c r="S46" s="71">
        <v>0</v>
      </c>
      <c r="T46" s="71">
        <v>0</v>
      </c>
      <c r="U46" s="71">
        <v>0</v>
      </c>
      <c r="V46" s="71">
        <v>0</v>
      </c>
      <c r="W46" s="71">
        <v>0</v>
      </c>
      <c r="X46" s="71">
        <v>459</v>
      </c>
      <c r="Y46" s="71">
        <v>0</v>
      </c>
      <c r="Z46" s="71">
        <v>0</v>
      </c>
      <c r="AA46" s="71">
        <v>0</v>
      </c>
      <c r="AB46" s="71">
        <v>0</v>
      </c>
      <c r="AC46" s="71">
        <v>0</v>
      </c>
      <c r="AD46" s="71">
        <v>0</v>
      </c>
      <c r="AE46" s="71">
        <v>0</v>
      </c>
      <c r="AF46" s="71">
        <v>0</v>
      </c>
      <c r="AG46" s="49">
        <v>680</v>
      </c>
      <c r="AH46" s="19"/>
    </row>
    <row r="47" spans="1:34" ht="13.5" customHeight="1">
      <c r="A47" s="72" t="s">
        <v>190</v>
      </c>
      <c r="B47" s="73" t="s">
        <v>223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71">
        <v>0</v>
      </c>
      <c r="Q47" s="71">
        <v>0</v>
      </c>
      <c r="R47" s="71">
        <v>0</v>
      </c>
      <c r="S47" s="71">
        <v>0</v>
      </c>
      <c r="T47" s="71">
        <v>0</v>
      </c>
      <c r="U47" s="71">
        <v>0</v>
      </c>
      <c r="V47" s="71">
        <v>0</v>
      </c>
      <c r="W47" s="71">
        <v>0</v>
      </c>
      <c r="X47" s="71">
        <v>0</v>
      </c>
      <c r="Y47" s="71">
        <v>34</v>
      </c>
      <c r="Z47" s="71">
        <v>0</v>
      </c>
      <c r="AA47" s="71">
        <v>0</v>
      </c>
      <c r="AB47" s="71">
        <v>0</v>
      </c>
      <c r="AC47" s="71">
        <v>0</v>
      </c>
      <c r="AD47" s="71">
        <v>0</v>
      </c>
      <c r="AE47" s="71">
        <v>0</v>
      </c>
      <c r="AF47" s="71">
        <v>0</v>
      </c>
      <c r="AG47" s="49">
        <v>34</v>
      </c>
      <c r="AH47" s="19"/>
    </row>
    <row r="48" spans="1:34" ht="12.75">
      <c r="A48" s="72"/>
      <c r="B48" s="76" t="s">
        <v>231</v>
      </c>
      <c r="C48" s="71">
        <v>37260</v>
      </c>
      <c r="D48" s="71">
        <v>4620</v>
      </c>
      <c r="E48" s="71">
        <v>33016</v>
      </c>
      <c r="F48" s="71">
        <v>49269</v>
      </c>
      <c r="G48" s="71">
        <v>3438</v>
      </c>
      <c r="H48" s="71">
        <v>2214</v>
      </c>
      <c r="I48" s="71">
        <v>8168</v>
      </c>
      <c r="J48" s="71">
        <v>9321</v>
      </c>
      <c r="K48" s="71">
        <v>932</v>
      </c>
      <c r="L48" s="71">
        <v>8905</v>
      </c>
      <c r="M48" s="71">
        <v>1084</v>
      </c>
      <c r="N48" s="71">
        <v>1358</v>
      </c>
      <c r="O48" s="71">
        <v>4129.1397999999999</v>
      </c>
      <c r="P48" s="71">
        <v>528</v>
      </c>
      <c r="Q48" s="71">
        <v>83.61018</v>
      </c>
      <c r="R48" s="71">
        <v>5.2872000000000003</v>
      </c>
      <c r="S48" s="71">
        <v>0</v>
      </c>
      <c r="T48" s="71">
        <v>230</v>
      </c>
      <c r="U48" s="71">
        <v>0</v>
      </c>
      <c r="V48" s="71">
        <v>87</v>
      </c>
      <c r="W48" s="71">
        <v>193</v>
      </c>
      <c r="X48" s="71">
        <v>742</v>
      </c>
      <c r="Y48" s="71">
        <v>280</v>
      </c>
      <c r="Z48" s="71">
        <v>16</v>
      </c>
      <c r="AA48" s="71">
        <v>1477</v>
      </c>
      <c r="AB48" s="71">
        <v>601</v>
      </c>
      <c r="AC48" s="71">
        <v>75</v>
      </c>
      <c r="AD48" s="71">
        <v>86</v>
      </c>
      <c r="AE48" s="71">
        <v>110</v>
      </c>
      <c r="AF48" s="71">
        <v>36</v>
      </c>
      <c r="AG48" s="49">
        <v>168365.03717999998</v>
      </c>
      <c r="AH48" s="19"/>
    </row>
    <row r="49" spans="1:34" ht="12.75">
      <c r="A49" s="72"/>
      <c r="B49" s="76" t="s">
        <v>232</v>
      </c>
      <c r="C49" s="71">
        <v>100261</v>
      </c>
      <c r="D49" s="71">
        <v>48352</v>
      </c>
      <c r="E49" s="71">
        <v>85997</v>
      </c>
      <c r="F49" s="71">
        <v>85826</v>
      </c>
      <c r="G49" s="71">
        <v>4765</v>
      </c>
      <c r="H49" s="71">
        <v>22468.28</v>
      </c>
      <c r="I49" s="71">
        <v>38776</v>
      </c>
      <c r="J49" s="71">
        <v>53398</v>
      </c>
      <c r="K49" s="71">
        <v>23376</v>
      </c>
      <c r="L49" s="71">
        <v>91206</v>
      </c>
      <c r="M49" s="71">
        <v>17167</v>
      </c>
      <c r="N49" s="71">
        <v>32427</v>
      </c>
      <c r="O49" s="71">
        <v>20989.030490000001</v>
      </c>
      <c r="P49" s="71">
        <v>11443</v>
      </c>
      <c r="Q49" s="71">
        <v>788.9334799999998</v>
      </c>
      <c r="R49" s="71">
        <v>1465.2113020000002</v>
      </c>
      <c r="S49" s="71">
        <v>1960</v>
      </c>
      <c r="T49" s="71">
        <v>2543</v>
      </c>
      <c r="U49" s="71">
        <v>1287</v>
      </c>
      <c r="V49" s="71">
        <v>794</v>
      </c>
      <c r="W49" s="71">
        <v>2051</v>
      </c>
      <c r="X49" s="71">
        <v>5657</v>
      </c>
      <c r="Y49" s="71">
        <v>549</v>
      </c>
      <c r="Z49" s="71">
        <v>937</v>
      </c>
      <c r="AA49" s="71">
        <v>3661</v>
      </c>
      <c r="AB49" s="71">
        <v>3369</v>
      </c>
      <c r="AC49" s="71">
        <v>1237</v>
      </c>
      <c r="AD49" s="71">
        <v>243</v>
      </c>
      <c r="AE49" s="71">
        <v>110</v>
      </c>
      <c r="AF49" s="71">
        <v>247</v>
      </c>
      <c r="AG49" s="49">
        <v>663451.45527200005</v>
      </c>
      <c r="AH49" s="19"/>
    </row>
    <row r="50" spans="1:34" ht="18.75" customHeight="1">
      <c r="A50" s="74" t="s">
        <v>233</v>
      </c>
      <c r="B50" s="75" t="s">
        <v>234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71">
        <v>0</v>
      </c>
      <c r="Q50" s="71">
        <v>0</v>
      </c>
      <c r="R50" s="71">
        <v>0</v>
      </c>
      <c r="S50" s="71">
        <v>0</v>
      </c>
      <c r="T50" s="71">
        <v>0</v>
      </c>
      <c r="U50" s="71">
        <v>0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1">
        <v>0</v>
      </c>
      <c r="AC50" s="71">
        <v>0</v>
      </c>
      <c r="AD50" s="71">
        <v>0</v>
      </c>
      <c r="AE50" s="71">
        <v>0</v>
      </c>
      <c r="AF50" s="71">
        <v>0</v>
      </c>
      <c r="AG50" s="49">
        <v>0</v>
      </c>
      <c r="AH50" s="19"/>
    </row>
    <row r="51" spans="1:34" ht="12.75">
      <c r="A51" s="72" t="s">
        <v>196</v>
      </c>
      <c r="B51" s="73" t="s">
        <v>235</v>
      </c>
      <c r="C51" s="71">
        <v>7622</v>
      </c>
      <c r="D51" s="71">
        <v>4153</v>
      </c>
      <c r="E51" s="71">
        <v>17823</v>
      </c>
      <c r="F51" s="71">
        <v>2517</v>
      </c>
      <c r="G51" s="71">
        <v>808</v>
      </c>
      <c r="H51" s="71">
        <v>1193</v>
      </c>
      <c r="I51" s="71">
        <v>6842</v>
      </c>
      <c r="J51" s="71">
        <v>674</v>
      </c>
      <c r="K51" s="71">
        <v>574</v>
      </c>
      <c r="L51" s="71">
        <v>103</v>
      </c>
      <c r="M51" s="71">
        <v>9717</v>
      </c>
      <c r="N51" s="71">
        <v>4976</v>
      </c>
      <c r="O51" s="71">
        <v>5328.0469200000007</v>
      </c>
      <c r="P51" s="71">
        <v>177</v>
      </c>
      <c r="Q51" s="71">
        <v>164.35849999999999</v>
      </c>
      <c r="R51" s="71">
        <v>7.9443900000000003</v>
      </c>
      <c r="S51" s="71">
        <v>12</v>
      </c>
      <c r="T51" s="71">
        <v>77</v>
      </c>
      <c r="U51" s="71">
        <v>0</v>
      </c>
      <c r="V51" s="71">
        <v>75</v>
      </c>
      <c r="W51" s="71">
        <v>40</v>
      </c>
      <c r="X51" s="71">
        <v>4858</v>
      </c>
      <c r="Y51" s="71">
        <v>2</v>
      </c>
      <c r="Z51" s="71">
        <v>7</v>
      </c>
      <c r="AA51" s="71">
        <v>56</v>
      </c>
      <c r="AB51" s="71">
        <v>543</v>
      </c>
      <c r="AC51" s="71">
        <v>7</v>
      </c>
      <c r="AD51" s="71">
        <v>4</v>
      </c>
      <c r="AE51" s="71">
        <v>28</v>
      </c>
      <c r="AF51" s="71">
        <v>252</v>
      </c>
      <c r="AG51" s="49">
        <v>68640.34981</v>
      </c>
      <c r="AH51" s="19"/>
    </row>
    <row r="52" spans="1:34" ht="12.75">
      <c r="A52" s="72" t="s">
        <v>99</v>
      </c>
      <c r="B52" s="73" t="s">
        <v>236</v>
      </c>
      <c r="C52" s="71">
        <v>6950</v>
      </c>
      <c r="D52" s="71">
        <v>46</v>
      </c>
      <c r="E52" s="71">
        <v>773</v>
      </c>
      <c r="F52" s="71">
        <v>284</v>
      </c>
      <c r="G52" s="71">
        <v>52</v>
      </c>
      <c r="H52" s="71">
        <v>401</v>
      </c>
      <c r="I52" s="71">
        <v>1266</v>
      </c>
      <c r="J52" s="71">
        <v>150</v>
      </c>
      <c r="K52" s="71">
        <v>11</v>
      </c>
      <c r="L52" s="71">
        <v>64</v>
      </c>
      <c r="M52" s="71">
        <v>176</v>
      </c>
      <c r="N52" s="71">
        <v>340</v>
      </c>
      <c r="O52" s="71">
        <v>240.49962000000011</v>
      </c>
      <c r="P52" s="71">
        <v>177</v>
      </c>
      <c r="Q52" s="71">
        <v>45.718730000000008</v>
      </c>
      <c r="R52" s="71">
        <v>0</v>
      </c>
      <c r="S52" s="71">
        <v>10</v>
      </c>
      <c r="T52" s="71">
        <v>77</v>
      </c>
      <c r="U52" s="71">
        <v>0</v>
      </c>
      <c r="V52" s="71">
        <v>28</v>
      </c>
      <c r="W52" s="71">
        <v>6</v>
      </c>
      <c r="X52" s="71">
        <v>10</v>
      </c>
      <c r="Y52" s="71">
        <v>0</v>
      </c>
      <c r="Z52" s="71">
        <v>1</v>
      </c>
      <c r="AA52" s="71">
        <v>1</v>
      </c>
      <c r="AB52" s="71">
        <v>1</v>
      </c>
      <c r="AC52" s="71">
        <v>0</v>
      </c>
      <c r="AD52" s="71">
        <v>0</v>
      </c>
      <c r="AE52" s="71">
        <v>0</v>
      </c>
      <c r="AF52" s="71">
        <v>150</v>
      </c>
      <c r="AG52" s="49">
        <v>11260.218350000001</v>
      </c>
      <c r="AH52" s="19"/>
    </row>
    <row r="53" spans="1:34" ht="12.75">
      <c r="A53" s="72" t="s">
        <v>112</v>
      </c>
      <c r="B53" s="73" t="s">
        <v>193</v>
      </c>
      <c r="C53" s="71">
        <v>672</v>
      </c>
      <c r="D53" s="71">
        <v>4107</v>
      </c>
      <c r="E53" s="71">
        <v>17050</v>
      </c>
      <c r="F53" s="71">
        <v>2233</v>
      </c>
      <c r="G53" s="71">
        <v>756</v>
      </c>
      <c r="H53" s="71">
        <v>792</v>
      </c>
      <c r="I53" s="71">
        <v>5576</v>
      </c>
      <c r="J53" s="71">
        <v>524</v>
      </c>
      <c r="K53" s="71">
        <v>563</v>
      </c>
      <c r="L53" s="71">
        <v>39</v>
      </c>
      <c r="M53" s="71">
        <v>9541</v>
      </c>
      <c r="N53" s="71">
        <v>4636</v>
      </c>
      <c r="O53" s="71">
        <v>5087.5473000000002</v>
      </c>
      <c r="P53" s="71">
        <v>0</v>
      </c>
      <c r="Q53" s="71">
        <v>118.63976999999997</v>
      </c>
      <c r="R53" s="71">
        <v>7.9443900000000003</v>
      </c>
      <c r="S53" s="71">
        <v>2</v>
      </c>
      <c r="T53" s="71">
        <v>0</v>
      </c>
      <c r="U53" s="71">
        <v>0</v>
      </c>
      <c r="V53" s="71">
        <v>47</v>
      </c>
      <c r="W53" s="71">
        <v>34</v>
      </c>
      <c r="X53" s="71">
        <v>4848</v>
      </c>
      <c r="Y53" s="71">
        <v>2</v>
      </c>
      <c r="Z53" s="71">
        <v>6</v>
      </c>
      <c r="AA53" s="71">
        <v>55</v>
      </c>
      <c r="AB53" s="71">
        <v>542</v>
      </c>
      <c r="AC53" s="71">
        <v>7</v>
      </c>
      <c r="AD53" s="71">
        <v>4</v>
      </c>
      <c r="AE53" s="71">
        <v>28</v>
      </c>
      <c r="AF53" s="71">
        <v>102</v>
      </c>
      <c r="AG53" s="49">
        <v>57380.131459999997</v>
      </c>
      <c r="AH53" s="19"/>
    </row>
    <row r="54" spans="1:34" ht="12.75">
      <c r="A54" s="72" t="s">
        <v>198</v>
      </c>
      <c r="B54" s="73" t="s">
        <v>237</v>
      </c>
      <c r="C54" s="71">
        <v>0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0</v>
      </c>
      <c r="M54" s="71">
        <v>0</v>
      </c>
      <c r="N54" s="71">
        <v>0</v>
      </c>
      <c r="O54" s="71">
        <v>0</v>
      </c>
      <c r="P54" s="71">
        <v>0</v>
      </c>
      <c r="Q54" s="71">
        <v>0</v>
      </c>
      <c r="R54" s="71">
        <v>0</v>
      </c>
      <c r="S54" s="71">
        <v>0</v>
      </c>
      <c r="T54" s="71">
        <v>0</v>
      </c>
      <c r="U54" s="71">
        <v>0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1">
        <v>0</v>
      </c>
      <c r="AC54" s="71">
        <v>0</v>
      </c>
      <c r="AD54" s="71">
        <v>0</v>
      </c>
      <c r="AE54" s="71">
        <v>0</v>
      </c>
      <c r="AF54" s="71">
        <v>0</v>
      </c>
      <c r="AG54" s="49">
        <v>0</v>
      </c>
      <c r="AH54" s="19"/>
    </row>
    <row r="55" spans="1:34" ht="12.75">
      <c r="A55" s="72" t="s">
        <v>99</v>
      </c>
      <c r="B55" s="73" t="s">
        <v>238</v>
      </c>
      <c r="C55" s="71">
        <v>432</v>
      </c>
      <c r="D55" s="71">
        <v>4461</v>
      </c>
      <c r="E55" s="71">
        <v>4071</v>
      </c>
      <c r="F55" s="71">
        <v>598</v>
      </c>
      <c r="G55" s="71">
        <v>1956</v>
      </c>
      <c r="H55" s="71">
        <v>3621</v>
      </c>
      <c r="I55" s="71">
        <v>7180</v>
      </c>
      <c r="J55" s="71">
        <v>454</v>
      </c>
      <c r="K55" s="71">
        <v>1458</v>
      </c>
      <c r="L55" s="71">
        <v>1866</v>
      </c>
      <c r="M55" s="71">
        <v>5029</v>
      </c>
      <c r="N55" s="71">
        <v>753</v>
      </c>
      <c r="O55" s="71">
        <v>4340.9470599999986</v>
      </c>
      <c r="P55" s="71">
        <v>1073</v>
      </c>
      <c r="Q55" s="71">
        <v>1466.6521699999998</v>
      </c>
      <c r="R55" s="71">
        <v>411.51416999999998</v>
      </c>
      <c r="S55" s="71">
        <v>213</v>
      </c>
      <c r="T55" s="71">
        <v>263</v>
      </c>
      <c r="U55" s="71">
        <v>5548</v>
      </c>
      <c r="V55" s="71">
        <v>41</v>
      </c>
      <c r="W55" s="71">
        <v>226</v>
      </c>
      <c r="X55" s="71">
        <v>2</v>
      </c>
      <c r="Y55" s="71">
        <v>200</v>
      </c>
      <c r="Z55" s="71">
        <v>159</v>
      </c>
      <c r="AA55" s="71">
        <v>7</v>
      </c>
      <c r="AB55" s="71">
        <v>22</v>
      </c>
      <c r="AC55" s="71">
        <v>391</v>
      </c>
      <c r="AD55" s="71">
        <v>33</v>
      </c>
      <c r="AE55" s="71">
        <v>2</v>
      </c>
      <c r="AF55" s="71">
        <v>547</v>
      </c>
      <c r="AG55" s="49">
        <v>47118.113400000002</v>
      </c>
      <c r="AH55" s="19"/>
    </row>
    <row r="56" spans="1:34" ht="12.75">
      <c r="A56" s="72" t="s">
        <v>112</v>
      </c>
      <c r="B56" s="73" t="s">
        <v>239</v>
      </c>
      <c r="C56" s="71">
        <v>4268</v>
      </c>
      <c r="D56" s="71">
        <v>14</v>
      </c>
      <c r="E56" s="71">
        <v>80</v>
      </c>
      <c r="F56" s="71">
        <v>1884</v>
      </c>
      <c r="G56" s="71">
        <v>6</v>
      </c>
      <c r="H56" s="71">
        <v>8</v>
      </c>
      <c r="I56" s="71">
        <v>96</v>
      </c>
      <c r="J56" s="71">
        <v>1788</v>
      </c>
      <c r="K56" s="71">
        <v>55</v>
      </c>
      <c r="L56" s="71">
        <v>2056</v>
      </c>
      <c r="M56" s="71">
        <v>123</v>
      </c>
      <c r="N56" s="71">
        <v>294</v>
      </c>
      <c r="O56" s="71">
        <v>7.5211999999999994</v>
      </c>
      <c r="P56" s="71">
        <v>78</v>
      </c>
      <c r="Q56" s="71">
        <v>4.9871799999999995</v>
      </c>
      <c r="R56" s="71">
        <v>0</v>
      </c>
      <c r="S56" s="71">
        <v>241</v>
      </c>
      <c r="T56" s="71">
        <v>9</v>
      </c>
      <c r="U56" s="71">
        <v>19</v>
      </c>
      <c r="V56" s="71">
        <v>0</v>
      </c>
      <c r="W56" s="71">
        <v>6</v>
      </c>
      <c r="X56" s="71">
        <v>25</v>
      </c>
      <c r="Y56" s="71">
        <v>3</v>
      </c>
      <c r="Z56" s="71">
        <v>1</v>
      </c>
      <c r="AA56" s="71">
        <v>1</v>
      </c>
      <c r="AB56" s="71">
        <v>2</v>
      </c>
      <c r="AC56" s="71">
        <v>113</v>
      </c>
      <c r="AD56" s="71">
        <v>229</v>
      </c>
      <c r="AE56" s="71">
        <v>0</v>
      </c>
      <c r="AF56" s="71">
        <v>3</v>
      </c>
      <c r="AG56" s="49">
        <v>11414.508379999999</v>
      </c>
      <c r="AH56" s="19"/>
    </row>
    <row r="57" spans="1:34" ht="12.75">
      <c r="A57" s="72" t="s">
        <v>114</v>
      </c>
      <c r="B57" s="73" t="s">
        <v>240</v>
      </c>
      <c r="C57" s="71">
        <v>0</v>
      </c>
      <c r="D57" s="71">
        <v>3000</v>
      </c>
      <c r="E57" s="71">
        <v>0</v>
      </c>
      <c r="F57" s="71">
        <v>12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  <c r="M57" s="71">
        <v>0</v>
      </c>
      <c r="N57" s="71">
        <v>0</v>
      </c>
      <c r="O57" s="71">
        <v>0</v>
      </c>
      <c r="P57" s="71">
        <v>0</v>
      </c>
      <c r="Q57" s="71">
        <v>0</v>
      </c>
      <c r="R57" s="71">
        <v>0</v>
      </c>
      <c r="S57" s="71">
        <v>0</v>
      </c>
      <c r="T57" s="71">
        <v>0</v>
      </c>
      <c r="U57" s="71">
        <v>0</v>
      </c>
      <c r="V57" s="71">
        <v>0</v>
      </c>
      <c r="W57" s="71">
        <v>0</v>
      </c>
      <c r="X57" s="71">
        <v>0</v>
      </c>
      <c r="Y57" s="71">
        <v>0</v>
      </c>
      <c r="Z57" s="71">
        <v>200</v>
      </c>
      <c r="AA57" s="71">
        <v>0</v>
      </c>
      <c r="AB57" s="71">
        <v>0</v>
      </c>
      <c r="AC57" s="71">
        <v>0</v>
      </c>
      <c r="AD57" s="71">
        <v>0</v>
      </c>
      <c r="AE57" s="71">
        <v>0</v>
      </c>
      <c r="AF57" s="71">
        <v>0</v>
      </c>
      <c r="AG57" s="49">
        <v>3212</v>
      </c>
      <c r="AH57" s="19"/>
    </row>
    <row r="58" spans="1:34" ht="12.75">
      <c r="A58" s="72"/>
      <c r="B58" s="76" t="s">
        <v>241</v>
      </c>
      <c r="C58" s="71">
        <v>4700</v>
      </c>
      <c r="D58" s="71">
        <v>7475</v>
      </c>
      <c r="E58" s="71">
        <v>4151</v>
      </c>
      <c r="F58" s="71">
        <v>2494</v>
      </c>
      <c r="G58" s="71">
        <v>1962</v>
      </c>
      <c r="H58" s="71">
        <v>3629</v>
      </c>
      <c r="I58" s="71">
        <v>7276</v>
      </c>
      <c r="J58" s="71">
        <v>2242</v>
      </c>
      <c r="K58" s="71">
        <v>1513</v>
      </c>
      <c r="L58" s="71">
        <v>3922</v>
      </c>
      <c r="M58" s="71">
        <v>5152</v>
      </c>
      <c r="N58" s="71">
        <v>1047</v>
      </c>
      <c r="O58" s="71">
        <v>4348.4682599999987</v>
      </c>
      <c r="P58" s="71">
        <v>1151</v>
      </c>
      <c r="Q58" s="71">
        <v>1471.6393499999999</v>
      </c>
      <c r="R58" s="71">
        <v>411.51416999999998</v>
      </c>
      <c r="S58" s="71">
        <v>454</v>
      </c>
      <c r="T58" s="71">
        <v>272</v>
      </c>
      <c r="U58" s="71">
        <v>5567</v>
      </c>
      <c r="V58" s="71">
        <v>41</v>
      </c>
      <c r="W58" s="71">
        <v>232</v>
      </c>
      <c r="X58" s="71">
        <v>27</v>
      </c>
      <c r="Y58" s="71">
        <v>203</v>
      </c>
      <c r="Z58" s="71">
        <v>360</v>
      </c>
      <c r="AA58" s="71">
        <v>8</v>
      </c>
      <c r="AB58" s="71">
        <v>24</v>
      </c>
      <c r="AC58" s="71">
        <v>504</v>
      </c>
      <c r="AD58" s="71">
        <v>262</v>
      </c>
      <c r="AE58" s="71">
        <v>2</v>
      </c>
      <c r="AF58" s="71">
        <v>550</v>
      </c>
      <c r="AG58" s="49">
        <v>61744.621780000001</v>
      </c>
      <c r="AH58" s="19"/>
    </row>
    <row r="59" spans="1:34" ht="12.75">
      <c r="A59" s="72" t="s">
        <v>204</v>
      </c>
      <c r="B59" s="73" t="s">
        <v>193</v>
      </c>
      <c r="C59" s="71">
        <v>0</v>
      </c>
      <c r="D59" s="71">
        <v>0</v>
      </c>
      <c r="E59" s="71">
        <v>0</v>
      </c>
      <c r="F59" s="71">
        <v>1931</v>
      </c>
      <c r="G59" s="71">
        <v>0</v>
      </c>
      <c r="H59" s="71">
        <v>13</v>
      </c>
      <c r="I59" s="71">
        <v>141</v>
      </c>
      <c r="J59" s="71">
        <v>269</v>
      </c>
      <c r="K59" s="71">
        <v>0</v>
      </c>
      <c r="L59" s="71">
        <v>307</v>
      </c>
      <c r="M59" s="71">
        <v>425</v>
      </c>
      <c r="N59" s="71">
        <v>413</v>
      </c>
      <c r="O59" s="71">
        <v>0</v>
      </c>
      <c r="P59" s="71">
        <v>30</v>
      </c>
      <c r="Q59" s="71">
        <v>45.409320000000001</v>
      </c>
      <c r="R59" s="71">
        <v>0</v>
      </c>
      <c r="S59" s="71">
        <v>80</v>
      </c>
      <c r="T59" s="71">
        <v>0</v>
      </c>
      <c r="U59" s="71">
        <v>50</v>
      </c>
      <c r="V59" s="71">
        <v>19</v>
      </c>
      <c r="W59" s="71">
        <v>0</v>
      </c>
      <c r="X59" s="71">
        <v>21</v>
      </c>
      <c r="Y59" s="71">
        <v>10</v>
      </c>
      <c r="Z59" s="71">
        <v>0</v>
      </c>
      <c r="AA59" s="71">
        <v>0</v>
      </c>
      <c r="AB59" s="71">
        <v>0</v>
      </c>
      <c r="AC59" s="71">
        <v>0</v>
      </c>
      <c r="AD59" s="71">
        <v>0</v>
      </c>
      <c r="AE59" s="71">
        <v>0</v>
      </c>
      <c r="AF59" s="71">
        <v>0</v>
      </c>
      <c r="AG59" s="49">
        <v>3755.4093200000002</v>
      </c>
      <c r="AH59" s="19"/>
    </row>
    <row r="60" spans="1:34" ht="12.75">
      <c r="A60" s="72"/>
      <c r="B60" s="76" t="s">
        <v>242</v>
      </c>
      <c r="C60" s="71">
        <v>12322</v>
      </c>
      <c r="D60" s="71">
        <v>11628</v>
      </c>
      <c r="E60" s="71">
        <v>21974</v>
      </c>
      <c r="F60" s="71">
        <v>6942</v>
      </c>
      <c r="G60" s="71">
        <v>2770</v>
      </c>
      <c r="H60" s="71">
        <v>4835</v>
      </c>
      <c r="I60" s="71">
        <v>14259</v>
      </c>
      <c r="J60" s="71">
        <v>3185</v>
      </c>
      <c r="K60" s="71">
        <v>2087</v>
      </c>
      <c r="L60" s="71">
        <v>4332</v>
      </c>
      <c r="M60" s="71">
        <v>15294</v>
      </c>
      <c r="N60" s="71">
        <v>6436</v>
      </c>
      <c r="O60" s="71">
        <v>9676.5151799999985</v>
      </c>
      <c r="P60" s="71">
        <v>1358</v>
      </c>
      <c r="Q60" s="71">
        <v>1681.40717</v>
      </c>
      <c r="R60" s="71">
        <v>419.45855999999998</v>
      </c>
      <c r="S60" s="71">
        <v>546</v>
      </c>
      <c r="T60" s="71">
        <v>349</v>
      </c>
      <c r="U60" s="71">
        <v>5617</v>
      </c>
      <c r="V60" s="71">
        <v>135</v>
      </c>
      <c r="W60" s="71">
        <v>272</v>
      </c>
      <c r="X60" s="71">
        <v>4906</v>
      </c>
      <c r="Y60" s="71">
        <v>215</v>
      </c>
      <c r="Z60" s="71">
        <v>367</v>
      </c>
      <c r="AA60" s="71">
        <v>64</v>
      </c>
      <c r="AB60" s="71">
        <v>567</v>
      </c>
      <c r="AC60" s="71">
        <v>511</v>
      </c>
      <c r="AD60" s="71">
        <v>266</v>
      </c>
      <c r="AE60" s="71">
        <v>30</v>
      </c>
      <c r="AF60" s="71">
        <v>802</v>
      </c>
      <c r="AG60" s="49">
        <v>134140.38091000001</v>
      </c>
      <c r="AH60" s="19"/>
    </row>
    <row r="61" spans="1:34" ht="18" customHeight="1">
      <c r="A61" s="74" t="s">
        <v>243</v>
      </c>
      <c r="B61" s="75" t="s">
        <v>244</v>
      </c>
      <c r="C61" s="71">
        <v>0</v>
      </c>
      <c r="D61" s="71">
        <v>0</v>
      </c>
      <c r="E61" s="71">
        <v>0</v>
      </c>
      <c r="F61" s="71">
        <v>0</v>
      </c>
      <c r="G61" s="71">
        <v>0</v>
      </c>
      <c r="H61" s="71">
        <v>0</v>
      </c>
      <c r="I61" s="71">
        <v>0</v>
      </c>
      <c r="J61" s="71">
        <v>0</v>
      </c>
      <c r="K61" s="71">
        <v>0</v>
      </c>
      <c r="L61" s="71">
        <v>0</v>
      </c>
      <c r="M61" s="71">
        <v>0</v>
      </c>
      <c r="N61" s="71">
        <v>0</v>
      </c>
      <c r="O61" s="71">
        <v>0</v>
      </c>
      <c r="P61" s="71">
        <v>0</v>
      </c>
      <c r="Q61" s="71">
        <v>0</v>
      </c>
      <c r="R61" s="71">
        <v>0</v>
      </c>
      <c r="S61" s="71">
        <v>0</v>
      </c>
      <c r="T61" s="71">
        <v>0</v>
      </c>
      <c r="U61" s="71">
        <v>0</v>
      </c>
      <c r="V61" s="71">
        <v>0</v>
      </c>
      <c r="W61" s="71">
        <v>0</v>
      </c>
      <c r="X61" s="71">
        <v>0</v>
      </c>
      <c r="Y61" s="71">
        <v>0</v>
      </c>
      <c r="Z61" s="71">
        <v>0</v>
      </c>
      <c r="AA61" s="71">
        <v>0</v>
      </c>
      <c r="AB61" s="71">
        <v>0</v>
      </c>
      <c r="AC61" s="71">
        <v>0</v>
      </c>
      <c r="AD61" s="71">
        <v>0</v>
      </c>
      <c r="AE61" s="71">
        <v>0</v>
      </c>
      <c r="AF61" s="71">
        <v>0</v>
      </c>
      <c r="AG61" s="49">
        <v>0</v>
      </c>
      <c r="AH61" s="19"/>
    </row>
    <row r="62" spans="1:34" ht="12.75">
      <c r="A62" s="72" t="s">
        <v>196</v>
      </c>
      <c r="B62" s="73" t="s">
        <v>245</v>
      </c>
      <c r="C62" s="71">
        <v>0</v>
      </c>
      <c r="D62" s="71">
        <v>0</v>
      </c>
      <c r="E62" s="71">
        <v>0</v>
      </c>
      <c r="F62" s="71">
        <v>0</v>
      </c>
      <c r="G62" s="71">
        <v>0</v>
      </c>
      <c r="H62" s="71">
        <v>0</v>
      </c>
      <c r="I62" s="71">
        <v>0</v>
      </c>
      <c r="J62" s="71">
        <v>0</v>
      </c>
      <c r="K62" s="71">
        <v>0</v>
      </c>
      <c r="L62" s="71">
        <v>0</v>
      </c>
      <c r="M62" s="71">
        <v>0</v>
      </c>
      <c r="N62" s="71">
        <v>0</v>
      </c>
      <c r="O62" s="71">
        <v>0</v>
      </c>
      <c r="P62" s="71">
        <v>0</v>
      </c>
      <c r="Q62" s="71">
        <v>192.72485999999998</v>
      </c>
      <c r="R62" s="71">
        <v>119.69714</v>
      </c>
      <c r="S62" s="71">
        <v>0</v>
      </c>
      <c r="T62" s="71">
        <v>0</v>
      </c>
      <c r="U62" s="71">
        <v>28</v>
      </c>
      <c r="V62" s="71">
        <v>0</v>
      </c>
      <c r="W62" s="71">
        <v>54</v>
      </c>
      <c r="X62" s="71">
        <v>0</v>
      </c>
      <c r="Y62" s="71">
        <v>0</v>
      </c>
      <c r="Z62" s="71">
        <v>0</v>
      </c>
      <c r="AA62" s="71">
        <v>0</v>
      </c>
      <c r="AB62" s="71">
        <v>0</v>
      </c>
      <c r="AC62" s="71">
        <v>0</v>
      </c>
      <c r="AD62" s="71">
        <v>0</v>
      </c>
      <c r="AE62" s="71">
        <v>0</v>
      </c>
      <c r="AF62" s="71">
        <v>0</v>
      </c>
      <c r="AG62" s="49">
        <v>394.42199999999997</v>
      </c>
      <c r="AH62" s="19"/>
    </row>
    <row r="63" spans="1:34" ht="12.75">
      <c r="A63" s="72" t="s">
        <v>198</v>
      </c>
      <c r="B63" s="73" t="s">
        <v>246</v>
      </c>
      <c r="C63" s="71">
        <v>0</v>
      </c>
      <c r="D63" s="71">
        <v>0</v>
      </c>
      <c r="E63" s="71">
        <v>16163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18228</v>
      </c>
      <c r="M63" s="71">
        <v>0</v>
      </c>
      <c r="N63" s="71">
        <v>0</v>
      </c>
      <c r="O63" s="71">
        <v>6285.4935999999998</v>
      </c>
      <c r="P63" s="71">
        <v>0</v>
      </c>
      <c r="Q63" s="71">
        <v>0</v>
      </c>
      <c r="R63" s="71">
        <v>590.41659000000004</v>
      </c>
      <c r="S63" s="71">
        <v>0</v>
      </c>
      <c r="T63" s="71">
        <v>0</v>
      </c>
      <c r="U63" s="71">
        <v>0</v>
      </c>
      <c r="V63" s="71">
        <v>0</v>
      </c>
      <c r="W63" s="71">
        <v>0</v>
      </c>
      <c r="X63" s="71">
        <v>0</v>
      </c>
      <c r="Y63" s="71">
        <v>0</v>
      </c>
      <c r="Z63" s="71">
        <v>0</v>
      </c>
      <c r="AA63" s="71">
        <v>0</v>
      </c>
      <c r="AB63" s="71">
        <v>0</v>
      </c>
      <c r="AC63" s="71">
        <v>0</v>
      </c>
      <c r="AD63" s="71">
        <v>0</v>
      </c>
      <c r="AE63" s="71">
        <v>0</v>
      </c>
      <c r="AF63" s="71">
        <v>0</v>
      </c>
      <c r="AG63" s="49">
        <v>41266.910190000002</v>
      </c>
      <c r="AH63" s="19"/>
    </row>
    <row r="64" spans="1:34" ht="12.75">
      <c r="A64" s="72" t="s">
        <v>204</v>
      </c>
      <c r="B64" s="73" t="s">
        <v>247</v>
      </c>
      <c r="C64" s="71">
        <v>2667</v>
      </c>
      <c r="D64" s="71">
        <v>76</v>
      </c>
      <c r="E64" s="71">
        <v>797</v>
      </c>
      <c r="F64" s="71">
        <v>0</v>
      </c>
      <c r="G64" s="71">
        <v>6</v>
      </c>
      <c r="H64" s="71">
        <v>97</v>
      </c>
      <c r="I64" s="71">
        <v>613</v>
      </c>
      <c r="J64" s="71">
        <v>0</v>
      </c>
      <c r="K64" s="71">
        <v>119</v>
      </c>
      <c r="L64" s="71">
        <v>507</v>
      </c>
      <c r="M64" s="71">
        <v>148</v>
      </c>
      <c r="N64" s="71">
        <v>233</v>
      </c>
      <c r="O64" s="71">
        <v>55.715480000000007</v>
      </c>
      <c r="P64" s="71">
        <v>0</v>
      </c>
      <c r="Q64" s="71">
        <v>91.867100000000008</v>
      </c>
      <c r="R64" s="71">
        <v>9.8804999999999996</v>
      </c>
      <c r="S64" s="71">
        <v>0</v>
      </c>
      <c r="T64" s="71">
        <v>0</v>
      </c>
      <c r="U64" s="71">
        <v>83</v>
      </c>
      <c r="V64" s="71">
        <v>0</v>
      </c>
      <c r="W64" s="71">
        <v>3</v>
      </c>
      <c r="X64" s="71">
        <v>0</v>
      </c>
      <c r="Y64" s="71">
        <v>2</v>
      </c>
      <c r="Z64" s="71">
        <v>1</v>
      </c>
      <c r="AA64" s="71">
        <v>0</v>
      </c>
      <c r="AB64" s="71">
        <v>22</v>
      </c>
      <c r="AC64" s="71">
        <v>0</v>
      </c>
      <c r="AD64" s="71">
        <v>0</v>
      </c>
      <c r="AE64" s="71">
        <v>0</v>
      </c>
      <c r="AF64" s="71">
        <v>97</v>
      </c>
      <c r="AG64" s="49">
        <v>5628.4630800000004</v>
      </c>
      <c r="AH64" s="19"/>
    </row>
    <row r="65" spans="1:34" ht="12.75">
      <c r="A65" s="72"/>
      <c r="B65" s="76" t="s">
        <v>248</v>
      </c>
      <c r="C65" s="71">
        <v>2667</v>
      </c>
      <c r="D65" s="71">
        <v>76</v>
      </c>
      <c r="E65" s="71">
        <v>16960</v>
      </c>
      <c r="F65" s="71">
        <v>0</v>
      </c>
      <c r="G65" s="71">
        <v>6</v>
      </c>
      <c r="H65" s="71">
        <v>97</v>
      </c>
      <c r="I65" s="71">
        <v>613</v>
      </c>
      <c r="J65" s="71">
        <v>0</v>
      </c>
      <c r="K65" s="71">
        <v>119</v>
      </c>
      <c r="L65" s="71">
        <v>18735</v>
      </c>
      <c r="M65" s="71">
        <v>148</v>
      </c>
      <c r="N65" s="71">
        <v>233</v>
      </c>
      <c r="O65" s="71">
        <v>6341.2090799999996</v>
      </c>
      <c r="P65" s="71">
        <v>0</v>
      </c>
      <c r="Q65" s="71">
        <v>284.59195999999997</v>
      </c>
      <c r="R65" s="71">
        <v>719.99423000000002</v>
      </c>
      <c r="S65" s="71">
        <v>0</v>
      </c>
      <c r="T65" s="71">
        <v>0</v>
      </c>
      <c r="U65" s="71">
        <v>111</v>
      </c>
      <c r="V65" s="71">
        <v>0</v>
      </c>
      <c r="W65" s="71">
        <v>57</v>
      </c>
      <c r="X65" s="71">
        <v>0</v>
      </c>
      <c r="Y65" s="71">
        <v>2</v>
      </c>
      <c r="Z65" s="71">
        <v>1</v>
      </c>
      <c r="AA65" s="71">
        <v>0</v>
      </c>
      <c r="AB65" s="71">
        <v>22</v>
      </c>
      <c r="AC65" s="71">
        <v>0</v>
      </c>
      <c r="AD65" s="71">
        <v>0</v>
      </c>
      <c r="AE65" s="71">
        <v>0</v>
      </c>
      <c r="AF65" s="71">
        <v>97</v>
      </c>
      <c r="AG65" s="49">
        <v>47289.795269999995</v>
      </c>
      <c r="AH65" s="19"/>
    </row>
    <row r="66" spans="1:34" s="11" customFormat="1" ht="17.25" customHeight="1">
      <c r="A66" s="74"/>
      <c r="B66" s="75" t="s">
        <v>249</v>
      </c>
      <c r="C66" s="71">
        <v>290941</v>
      </c>
      <c r="D66" s="71">
        <v>191784</v>
      </c>
      <c r="E66" s="71">
        <v>247175</v>
      </c>
      <c r="F66" s="71">
        <v>126741</v>
      </c>
      <c r="G66" s="71">
        <v>33042</v>
      </c>
      <c r="H66" s="71">
        <v>76749.279999999999</v>
      </c>
      <c r="I66" s="71">
        <v>280236</v>
      </c>
      <c r="J66" s="71">
        <v>98605</v>
      </c>
      <c r="K66" s="71">
        <v>95056</v>
      </c>
      <c r="L66" s="71">
        <v>243461</v>
      </c>
      <c r="M66" s="71">
        <v>121648</v>
      </c>
      <c r="N66" s="71">
        <v>76452</v>
      </c>
      <c r="O66" s="71">
        <v>100124.99677000001</v>
      </c>
      <c r="P66" s="71">
        <v>29274</v>
      </c>
      <c r="Q66" s="71">
        <v>15534.300039999998</v>
      </c>
      <c r="R66" s="71">
        <v>10192.996792</v>
      </c>
      <c r="S66" s="71">
        <v>7033</v>
      </c>
      <c r="T66" s="71">
        <v>8947</v>
      </c>
      <c r="U66" s="71">
        <v>12292</v>
      </c>
      <c r="V66" s="71">
        <v>7631</v>
      </c>
      <c r="W66" s="71">
        <v>12303</v>
      </c>
      <c r="X66" s="71">
        <v>11678</v>
      </c>
      <c r="Y66" s="71">
        <v>8552</v>
      </c>
      <c r="Z66" s="71">
        <v>6503</v>
      </c>
      <c r="AA66" s="71">
        <v>6835</v>
      </c>
      <c r="AB66" s="71">
        <v>7725</v>
      </c>
      <c r="AC66" s="71">
        <v>6215</v>
      </c>
      <c r="AD66" s="71">
        <v>5554</v>
      </c>
      <c r="AE66" s="71">
        <v>5098</v>
      </c>
      <c r="AF66" s="71">
        <v>9568</v>
      </c>
      <c r="AG66" s="49">
        <v>2161755.5736020003</v>
      </c>
      <c r="AH66" s="19"/>
    </row>
    <row r="67" spans="1:34" ht="20.25" customHeight="1">
      <c r="A67" s="74" t="s">
        <v>250</v>
      </c>
      <c r="B67" s="75" t="s">
        <v>251</v>
      </c>
      <c r="C67" s="71">
        <v>15646</v>
      </c>
      <c r="D67" s="71">
        <v>0</v>
      </c>
      <c r="E67" s="71">
        <v>0</v>
      </c>
      <c r="F67" s="71">
        <v>1173</v>
      </c>
      <c r="G67" s="71">
        <v>0</v>
      </c>
      <c r="H67" s="71">
        <v>0</v>
      </c>
      <c r="I67" s="71">
        <v>10170</v>
      </c>
      <c r="J67" s="71">
        <v>0</v>
      </c>
      <c r="K67" s="71">
        <v>0</v>
      </c>
      <c r="L67" s="71">
        <v>0</v>
      </c>
      <c r="M67" s="71">
        <v>2456</v>
      </c>
      <c r="N67" s="71">
        <v>0</v>
      </c>
      <c r="O67" s="71">
        <v>0</v>
      </c>
      <c r="P67" s="71">
        <v>0</v>
      </c>
      <c r="Q67" s="71">
        <v>0</v>
      </c>
      <c r="R67" s="71">
        <v>0</v>
      </c>
      <c r="S67" s="71">
        <v>0</v>
      </c>
      <c r="T67" s="71">
        <v>0</v>
      </c>
      <c r="U67" s="71">
        <v>0</v>
      </c>
      <c r="V67" s="71">
        <v>0</v>
      </c>
      <c r="W67" s="71">
        <v>1044</v>
      </c>
      <c r="X67" s="71">
        <v>0</v>
      </c>
      <c r="Y67" s="71">
        <v>0</v>
      </c>
      <c r="Z67" s="71">
        <v>0</v>
      </c>
      <c r="AA67" s="71">
        <v>0</v>
      </c>
      <c r="AB67" s="71">
        <v>0</v>
      </c>
      <c r="AC67" s="71">
        <v>0</v>
      </c>
      <c r="AD67" s="71">
        <v>0</v>
      </c>
      <c r="AE67" s="71">
        <v>0</v>
      </c>
      <c r="AF67" s="71">
        <v>0</v>
      </c>
      <c r="AG67" s="49">
        <v>31860.654999999999</v>
      </c>
      <c r="AH67" s="19"/>
    </row>
    <row r="68" spans="1:34" ht="21" customHeight="1">
      <c r="A68" s="117" t="s">
        <v>252</v>
      </c>
      <c r="B68" s="117"/>
      <c r="C68" s="77"/>
      <c r="D68" s="78"/>
      <c r="E68" s="78"/>
      <c r="F68" s="79"/>
      <c r="G68" s="78"/>
      <c r="H68" s="78"/>
      <c r="I68" s="80"/>
      <c r="J68" s="78"/>
      <c r="K68" s="78"/>
      <c r="L68" s="78"/>
      <c r="M68" s="78"/>
      <c r="N68" s="78"/>
      <c r="O68" s="78"/>
      <c r="P68" s="78"/>
      <c r="Q68" s="78"/>
      <c r="R68" s="78"/>
      <c r="S68" s="81"/>
      <c r="T68" s="81"/>
      <c r="U68" s="81"/>
      <c r="V68" s="81"/>
      <c r="W68" s="81"/>
      <c r="X68" s="81"/>
      <c r="Y68" s="81"/>
      <c r="Z68" s="81"/>
      <c r="AA68" s="81"/>
      <c r="AB68" s="82"/>
      <c r="AC68" s="82"/>
      <c r="AD68" s="82"/>
      <c r="AE68" s="82"/>
      <c r="AF68" s="82"/>
      <c r="AG68" s="49"/>
      <c r="AH68" s="19"/>
    </row>
    <row r="69" spans="1:34" ht="18.75" customHeight="1">
      <c r="A69" s="83" t="s">
        <v>188</v>
      </c>
      <c r="B69" s="84" t="s">
        <v>253</v>
      </c>
      <c r="C69" s="71">
        <v>0</v>
      </c>
      <c r="D69" s="71">
        <v>0</v>
      </c>
      <c r="E69" s="71">
        <v>0</v>
      </c>
      <c r="F69" s="71">
        <v>0</v>
      </c>
      <c r="G69" s="71">
        <v>0</v>
      </c>
      <c r="H69" s="71">
        <v>0</v>
      </c>
      <c r="I69" s="71">
        <v>0</v>
      </c>
      <c r="J69" s="71">
        <v>0</v>
      </c>
      <c r="K69" s="71">
        <v>0</v>
      </c>
      <c r="L69" s="71">
        <v>0</v>
      </c>
      <c r="M69" s="71">
        <v>0</v>
      </c>
      <c r="N69" s="71">
        <v>0</v>
      </c>
      <c r="O69" s="71">
        <v>0</v>
      </c>
      <c r="P69" s="71">
        <v>0</v>
      </c>
      <c r="Q69" s="71">
        <v>0</v>
      </c>
      <c r="R69" s="71">
        <v>0</v>
      </c>
      <c r="S69" s="71">
        <v>0</v>
      </c>
      <c r="T69" s="71">
        <v>0</v>
      </c>
      <c r="U69" s="71">
        <v>0</v>
      </c>
      <c r="V69" s="71">
        <v>0</v>
      </c>
      <c r="W69" s="71">
        <v>0</v>
      </c>
      <c r="X69" s="71">
        <v>0</v>
      </c>
      <c r="Y69" s="71">
        <v>0</v>
      </c>
      <c r="Z69" s="71">
        <v>0</v>
      </c>
      <c r="AA69" s="71">
        <v>0</v>
      </c>
      <c r="AB69" s="71">
        <v>0</v>
      </c>
      <c r="AC69" s="71">
        <v>0</v>
      </c>
      <c r="AD69" s="71">
        <v>0</v>
      </c>
      <c r="AE69" s="71">
        <v>0</v>
      </c>
      <c r="AF69" s="71">
        <v>0</v>
      </c>
      <c r="AG69" s="49">
        <v>0</v>
      </c>
      <c r="AH69" s="19"/>
    </row>
    <row r="70" spans="1:34" ht="12.75">
      <c r="A70" s="72" t="s">
        <v>196</v>
      </c>
      <c r="B70" s="85" t="s">
        <v>254</v>
      </c>
      <c r="C70" s="71">
        <v>33019</v>
      </c>
      <c r="D70" s="71">
        <v>36217</v>
      </c>
      <c r="E70" s="71">
        <v>31475</v>
      </c>
      <c r="F70" s="71">
        <v>28580</v>
      </c>
      <c r="G70" s="71">
        <v>10000</v>
      </c>
      <c r="H70" s="71">
        <v>9440</v>
      </c>
      <c r="I70" s="71">
        <v>51587</v>
      </c>
      <c r="J70" s="71">
        <v>11754</v>
      </c>
      <c r="K70" s="71">
        <v>17458</v>
      </c>
      <c r="L70" s="71">
        <v>43300</v>
      </c>
      <c r="M70" s="71">
        <v>13826</v>
      </c>
      <c r="N70" s="71">
        <v>7067</v>
      </c>
      <c r="O70" s="71">
        <v>16571.8</v>
      </c>
      <c r="P70" s="71">
        <v>8226</v>
      </c>
      <c r="Q70" s="71">
        <v>7000.0000099999997</v>
      </c>
      <c r="R70" s="71">
        <v>5000</v>
      </c>
      <c r="S70" s="71">
        <v>5000</v>
      </c>
      <c r="T70" s="71">
        <v>4600</v>
      </c>
      <c r="U70" s="71">
        <v>7020</v>
      </c>
      <c r="V70" s="71">
        <v>4600</v>
      </c>
      <c r="W70" s="71">
        <v>4600</v>
      </c>
      <c r="X70" s="71">
        <v>5600</v>
      </c>
      <c r="Y70" s="71">
        <v>7000</v>
      </c>
      <c r="Z70" s="71">
        <v>4600</v>
      </c>
      <c r="AA70" s="71">
        <v>4653</v>
      </c>
      <c r="AB70" s="71">
        <v>7015</v>
      </c>
      <c r="AC70" s="71">
        <v>4600</v>
      </c>
      <c r="AD70" s="71">
        <v>4600</v>
      </c>
      <c r="AE70" s="71">
        <v>5000</v>
      </c>
      <c r="AF70" s="71">
        <v>10500</v>
      </c>
      <c r="AG70" s="49">
        <v>424333.77000999998</v>
      </c>
      <c r="AH70" s="19"/>
    </row>
    <row r="71" spans="1:34" ht="12.75">
      <c r="A71" s="86" t="s">
        <v>190</v>
      </c>
      <c r="B71" s="73" t="s">
        <v>255</v>
      </c>
      <c r="C71" s="71">
        <v>0</v>
      </c>
      <c r="D71" s="71">
        <v>0</v>
      </c>
      <c r="E71" s="71">
        <v>0</v>
      </c>
      <c r="F71" s="71">
        <v>0</v>
      </c>
      <c r="G71" s="71">
        <v>0</v>
      </c>
      <c r="H71" s="71">
        <v>0</v>
      </c>
      <c r="I71" s="71">
        <v>0</v>
      </c>
      <c r="J71" s="71">
        <v>0</v>
      </c>
      <c r="K71" s="71">
        <v>0</v>
      </c>
      <c r="L71" s="71">
        <v>0</v>
      </c>
      <c r="M71" s="71">
        <v>0</v>
      </c>
      <c r="N71" s="71">
        <v>0</v>
      </c>
      <c r="O71" s="71">
        <v>0</v>
      </c>
      <c r="P71" s="71">
        <v>0</v>
      </c>
      <c r="Q71" s="71">
        <v>0</v>
      </c>
      <c r="R71" s="71">
        <v>0</v>
      </c>
      <c r="S71" s="71">
        <v>0</v>
      </c>
      <c r="T71" s="71">
        <v>0</v>
      </c>
      <c r="U71" s="71">
        <v>0</v>
      </c>
      <c r="V71" s="71">
        <v>0</v>
      </c>
      <c r="W71" s="71">
        <v>0</v>
      </c>
      <c r="X71" s="71">
        <v>0</v>
      </c>
      <c r="Y71" s="71">
        <v>0</v>
      </c>
      <c r="Z71" s="71">
        <v>0</v>
      </c>
      <c r="AA71" s="71">
        <v>0</v>
      </c>
      <c r="AB71" s="71">
        <v>0</v>
      </c>
      <c r="AC71" s="71">
        <v>0</v>
      </c>
      <c r="AD71" s="71">
        <v>0</v>
      </c>
      <c r="AE71" s="71">
        <v>0</v>
      </c>
      <c r="AF71" s="71">
        <v>0</v>
      </c>
      <c r="AG71" s="49">
        <v>0</v>
      </c>
      <c r="AH71" s="19"/>
    </row>
    <row r="72" spans="1:34" ht="12.75">
      <c r="A72" s="86" t="s">
        <v>190</v>
      </c>
      <c r="B72" s="73" t="s">
        <v>256</v>
      </c>
      <c r="C72" s="71">
        <v>0</v>
      </c>
      <c r="D72" s="71">
        <v>0</v>
      </c>
      <c r="E72" s="71">
        <v>0</v>
      </c>
      <c r="F72" s="71">
        <v>0</v>
      </c>
      <c r="G72" s="71">
        <v>0</v>
      </c>
      <c r="H72" s="71">
        <v>0</v>
      </c>
      <c r="I72" s="71">
        <v>0</v>
      </c>
      <c r="J72" s="71">
        <v>0</v>
      </c>
      <c r="K72" s="71">
        <v>-542</v>
      </c>
      <c r="L72" s="71">
        <v>0</v>
      </c>
      <c r="M72" s="71">
        <v>0</v>
      </c>
      <c r="N72" s="71">
        <v>0</v>
      </c>
      <c r="O72" s="71">
        <v>0</v>
      </c>
      <c r="P72" s="71">
        <v>0</v>
      </c>
      <c r="Q72" s="71">
        <v>0</v>
      </c>
      <c r="R72" s="71">
        <v>0</v>
      </c>
      <c r="S72" s="71">
        <v>0</v>
      </c>
      <c r="T72" s="71">
        <v>0</v>
      </c>
      <c r="U72" s="71">
        <v>0</v>
      </c>
      <c r="V72" s="71">
        <v>0</v>
      </c>
      <c r="W72" s="71">
        <v>0</v>
      </c>
      <c r="X72" s="71">
        <v>0</v>
      </c>
      <c r="Y72" s="71">
        <v>0</v>
      </c>
      <c r="Z72" s="71">
        <v>0</v>
      </c>
      <c r="AA72" s="71">
        <v>0</v>
      </c>
      <c r="AB72" s="71">
        <v>0</v>
      </c>
      <c r="AC72" s="71">
        <v>0</v>
      </c>
      <c r="AD72" s="71">
        <v>0</v>
      </c>
      <c r="AE72" s="71">
        <v>0</v>
      </c>
      <c r="AF72" s="71">
        <v>0</v>
      </c>
      <c r="AG72" s="49">
        <v>-542</v>
      </c>
      <c r="AH72" s="19"/>
    </row>
    <row r="73" spans="1:34" ht="12.75">
      <c r="A73" s="72" t="s">
        <v>198</v>
      </c>
      <c r="B73" s="73" t="s">
        <v>257</v>
      </c>
      <c r="C73" s="71">
        <v>0</v>
      </c>
      <c r="D73" s="71">
        <v>0</v>
      </c>
      <c r="E73" s="71">
        <v>34617</v>
      </c>
      <c r="F73" s="71">
        <v>0</v>
      </c>
      <c r="G73" s="71">
        <v>0</v>
      </c>
      <c r="H73" s="71">
        <v>0</v>
      </c>
      <c r="I73" s="71">
        <v>0</v>
      </c>
      <c r="J73" s="71">
        <v>8612</v>
      </c>
      <c r="K73" s="71">
        <v>0</v>
      </c>
      <c r="L73" s="71">
        <v>0</v>
      </c>
      <c r="M73" s="71">
        <v>0</v>
      </c>
      <c r="N73" s="71">
        <v>0</v>
      </c>
      <c r="O73" s="71">
        <v>0</v>
      </c>
      <c r="P73" s="71">
        <v>0</v>
      </c>
      <c r="Q73" s="71">
        <v>0</v>
      </c>
      <c r="R73" s="71">
        <v>0</v>
      </c>
      <c r="S73" s="71">
        <v>0</v>
      </c>
      <c r="T73" s="71">
        <v>0</v>
      </c>
      <c r="U73" s="71">
        <v>0</v>
      </c>
      <c r="V73" s="71">
        <v>0</v>
      </c>
      <c r="W73" s="71">
        <v>0</v>
      </c>
      <c r="X73" s="71">
        <v>0</v>
      </c>
      <c r="Y73" s="71">
        <v>0</v>
      </c>
      <c r="Z73" s="71">
        <v>0</v>
      </c>
      <c r="AA73" s="71">
        <v>0</v>
      </c>
      <c r="AB73" s="71">
        <v>0</v>
      </c>
      <c r="AC73" s="71">
        <v>0</v>
      </c>
      <c r="AD73" s="71">
        <v>0</v>
      </c>
      <c r="AE73" s="71">
        <v>0</v>
      </c>
      <c r="AF73" s="71">
        <v>0</v>
      </c>
      <c r="AG73" s="49">
        <v>43229</v>
      </c>
      <c r="AH73" s="19"/>
    </row>
    <row r="74" spans="1:34" ht="12.75">
      <c r="A74" s="72" t="s">
        <v>204</v>
      </c>
      <c r="B74" s="73" t="s">
        <v>258</v>
      </c>
      <c r="C74" s="71">
        <v>-18555</v>
      </c>
      <c r="D74" s="71">
        <v>3965</v>
      </c>
      <c r="E74" s="71">
        <v>18256</v>
      </c>
      <c r="F74" s="71">
        <v>0</v>
      </c>
      <c r="G74" s="71">
        <v>0</v>
      </c>
      <c r="H74" s="71">
        <v>1908</v>
      </c>
      <c r="I74" s="71">
        <v>9381</v>
      </c>
      <c r="J74" s="71">
        <v>0</v>
      </c>
      <c r="K74" s="71">
        <v>2236</v>
      </c>
      <c r="L74" s="71">
        <v>0</v>
      </c>
      <c r="M74" s="71">
        <v>278</v>
      </c>
      <c r="N74" s="71">
        <v>3869</v>
      </c>
      <c r="O74" s="71">
        <v>3785.3113100000005</v>
      </c>
      <c r="P74" s="71">
        <v>0</v>
      </c>
      <c r="Q74" s="71">
        <v>521.14834999999994</v>
      </c>
      <c r="R74" s="71">
        <v>0</v>
      </c>
      <c r="S74" s="71">
        <v>0</v>
      </c>
      <c r="T74" s="71">
        <v>0</v>
      </c>
      <c r="U74" s="71">
        <v>0</v>
      </c>
      <c r="V74" s="71">
        <v>0</v>
      </c>
      <c r="W74" s="71">
        <v>0</v>
      </c>
      <c r="X74" s="71">
        <v>0</v>
      </c>
      <c r="Y74" s="71">
        <v>-38</v>
      </c>
      <c r="Z74" s="71">
        <v>42</v>
      </c>
      <c r="AA74" s="71">
        <v>0</v>
      </c>
      <c r="AB74" s="71">
        <v>32</v>
      </c>
      <c r="AC74" s="71">
        <v>0</v>
      </c>
      <c r="AD74" s="71">
        <v>0</v>
      </c>
      <c r="AE74" s="71">
        <v>0</v>
      </c>
      <c r="AF74" s="71">
        <v>-3</v>
      </c>
      <c r="AG74" s="49">
        <v>25677.45966</v>
      </c>
      <c r="AH74" s="19"/>
    </row>
    <row r="75" spans="1:34" ht="12.75">
      <c r="A75" s="72" t="s">
        <v>213</v>
      </c>
      <c r="B75" s="73" t="s">
        <v>259</v>
      </c>
      <c r="C75" s="71">
        <v>46547</v>
      </c>
      <c r="D75" s="71">
        <v>6485</v>
      </c>
      <c r="E75" s="71">
        <v>384</v>
      </c>
      <c r="F75" s="71">
        <v>9424</v>
      </c>
      <c r="G75" s="71">
        <v>13600</v>
      </c>
      <c r="H75" s="71">
        <v>7506</v>
      </c>
      <c r="I75" s="71">
        <v>5159</v>
      </c>
      <c r="J75" s="71">
        <v>1309</v>
      </c>
      <c r="K75" s="71">
        <v>2133</v>
      </c>
      <c r="L75" s="71">
        <v>1102</v>
      </c>
      <c r="M75" s="71">
        <v>7802</v>
      </c>
      <c r="N75" s="71">
        <v>1858</v>
      </c>
      <c r="O75" s="71">
        <v>11969.846539999999</v>
      </c>
      <c r="P75" s="71">
        <v>730</v>
      </c>
      <c r="Q75" s="71">
        <v>4400.9772999999996</v>
      </c>
      <c r="R75" s="71">
        <v>768.50752</v>
      </c>
      <c r="S75" s="71">
        <v>34</v>
      </c>
      <c r="T75" s="71">
        <v>460</v>
      </c>
      <c r="U75" s="71">
        <v>1863</v>
      </c>
      <c r="V75" s="71">
        <v>363</v>
      </c>
      <c r="W75" s="71">
        <v>1988</v>
      </c>
      <c r="X75" s="71">
        <v>88</v>
      </c>
      <c r="Y75" s="71">
        <v>1043</v>
      </c>
      <c r="Z75" s="71">
        <v>496</v>
      </c>
      <c r="AA75" s="71">
        <v>475</v>
      </c>
      <c r="AB75" s="71">
        <v>419</v>
      </c>
      <c r="AC75" s="71">
        <v>272</v>
      </c>
      <c r="AD75" s="71">
        <v>0</v>
      </c>
      <c r="AE75" s="71">
        <v>56</v>
      </c>
      <c r="AF75" s="71">
        <v>0</v>
      </c>
      <c r="AG75" s="49">
        <v>128786.33136</v>
      </c>
      <c r="AH75" s="19"/>
    </row>
    <row r="76" spans="1:34" ht="12.75">
      <c r="A76" s="72" t="s">
        <v>260</v>
      </c>
      <c r="B76" s="73" t="s">
        <v>261</v>
      </c>
      <c r="C76" s="71">
        <v>0</v>
      </c>
      <c r="D76" s="71">
        <v>3609</v>
      </c>
      <c r="E76" s="71">
        <v>2551</v>
      </c>
      <c r="F76" s="71">
        <v>12</v>
      </c>
      <c r="G76" s="71">
        <v>0</v>
      </c>
      <c r="H76" s="71">
        <v>967</v>
      </c>
      <c r="I76" s="71">
        <v>0</v>
      </c>
      <c r="J76" s="71">
        <v>13983</v>
      </c>
      <c r="K76" s="71">
        <v>14534</v>
      </c>
      <c r="L76" s="71">
        <v>13704</v>
      </c>
      <c r="M76" s="71">
        <v>0</v>
      </c>
      <c r="N76" s="71">
        <v>102</v>
      </c>
      <c r="O76" s="71">
        <v>0</v>
      </c>
      <c r="P76" s="71">
        <v>351</v>
      </c>
      <c r="Q76" s="71">
        <v>0</v>
      </c>
      <c r="R76" s="71">
        <v>0</v>
      </c>
      <c r="S76" s="71">
        <v>165</v>
      </c>
      <c r="T76" s="71">
        <v>0</v>
      </c>
      <c r="U76" s="71">
        <v>325</v>
      </c>
      <c r="V76" s="71">
        <v>0</v>
      </c>
      <c r="W76" s="71">
        <v>0</v>
      </c>
      <c r="X76" s="71">
        <v>64</v>
      </c>
      <c r="Y76" s="71">
        <v>385</v>
      </c>
      <c r="Z76" s="71">
        <v>0</v>
      </c>
      <c r="AA76" s="71">
        <v>0</v>
      </c>
      <c r="AB76" s="71">
        <v>5</v>
      </c>
      <c r="AC76" s="71">
        <v>0</v>
      </c>
      <c r="AD76" s="71">
        <v>182</v>
      </c>
      <c r="AE76" s="71">
        <v>0</v>
      </c>
      <c r="AF76" s="71">
        <v>0</v>
      </c>
      <c r="AG76" s="49">
        <v>50939</v>
      </c>
      <c r="AH76" s="19"/>
    </row>
    <row r="77" spans="1:34" ht="12.75">
      <c r="A77" s="72" t="s">
        <v>262</v>
      </c>
      <c r="B77" s="73" t="s">
        <v>263</v>
      </c>
      <c r="C77" s="71">
        <v>0</v>
      </c>
      <c r="D77" s="71">
        <v>0</v>
      </c>
      <c r="E77" s="71">
        <v>-19838</v>
      </c>
      <c r="F77" s="71">
        <v>0</v>
      </c>
      <c r="G77" s="71">
        <v>0</v>
      </c>
      <c r="H77" s="71">
        <v>0</v>
      </c>
      <c r="I77" s="71">
        <v>0</v>
      </c>
      <c r="J77" s="71">
        <v>-16930</v>
      </c>
      <c r="K77" s="71">
        <v>0</v>
      </c>
      <c r="L77" s="71">
        <v>0</v>
      </c>
      <c r="M77" s="71">
        <v>0</v>
      </c>
      <c r="N77" s="71">
        <v>0</v>
      </c>
      <c r="O77" s="71">
        <v>-6546.9096866608734</v>
      </c>
      <c r="P77" s="71">
        <v>0</v>
      </c>
      <c r="Q77" s="71">
        <v>0</v>
      </c>
      <c r="R77" s="71">
        <v>0</v>
      </c>
      <c r="S77" s="71">
        <v>0</v>
      </c>
      <c r="T77" s="71">
        <v>0</v>
      </c>
      <c r="U77" s="71">
        <v>0</v>
      </c>
      <c r="V77" s="71">
        <v>0</v>
      </c>
      <c r="W77" s="71">
        <v>0</v>
      </c>
      <c r="X77" s="71">
        <v>0</v>
      </c>
      <c r="Y77" s="71">
        <v>-268</v>
      </c>
      <c r="Z77" s="71">
        <v>0</v>
      </c>
      <c r="AA77" s="71">
        <v>-340</v>
      </c>
      <c r="AB77" s="71">
        <v>-15</v>
      </c>
      <c r="AC77" s="71">
        <v>0</v>
      </c>
      <c r="AD77" s="71">
        <v>0</v>
      </c>
      <c r="AE77" s="71">
        <v>-151</v>
      </c>
      <c r="AF77" s="71">
        <v>0</v>
      </c>
      <c r="AG77" s="49">
        <v>-53107.188486660874</v>
      </c>
      <c r="AH77" s="19"/>
    </row>
    <row r="78" spans="1:34" ht="12.75">
      <c r="A78" s="72" t="s">
        <v>264</v>
      </c>
      <c r="B78" s="73" t="s">
        <v>265</v>
      </c>
      <c r="C78" s="71">
        <v>-10056</v>
      </c>
      <c r="D78" s="71">
        <v>-5606.8</v>
      </c>
      <c r="E78" s="71">
        <v>-10209</v>
      </c>
      <c r="F78" s="71">
        <v>8819</v>
      </c>
      <c r="G78" s="71">
        <v>2468</v>
      </c>
      <c r="H78" s="71">
        <v>-6332.7251300000034</v>
      </c>
      <c r="I78" s="71">
        <v>6243</v>
      </c>
      <c r="J78" s="71">
        <v>208</v>
      </c>
      <c r="K78" s="71">
        <v>22649.400000000005</v>
      </c>
      <c r="L78" s="71">
        <v>4138</v>
      </c>
      <c r="M78" s="71">
        <v>8154</v>
      </c>
      <c r="N78" s="71">
        <v>316</v>
      </c>
      <c r="O78" s="71">
        <v>-9177.2546065328497</v>
      </c>
      <c r="P78" s="71">
        <v>-1951</v>
      </c>
      <c r="Q78" s="71">
        <v>-1431.6194099999964</v>
      </c>
      <c r="R78" s="71">
        <v>1380.1367730000002</v>
      </c>
      <c r="S78" s="71">
        <v>173</v>
      </c>
      <c r="T78" s="71">
        <v>726</v>
      </c>
      <c r="U78" s="71">
        <v>-1935</v>
      </c>
      <c r="V78" s="71">
        <v>2048</v>
      </c>
      <c r="W78" s="71">
        <v>2991</v>
      </c>
      <c r="X78" s="71">
        <v>1542</v>
      </c>
      <c r="Y78" s="71">
        <v>7</v>
      </c>
      <c r="Z78" s="71">
        <v>104.07</v>
      </c>
      <c r="AA78" s="71">
        <v>-64</v>
      </c>
      <c r="AB78" s="71">
        <v>-318</v>
      </c>
      <c r="AC78" s="71">
        <v>10</v>
      </c>
      <c r="AD78" s="71">
        <v>364</v>
      </c>
      <c r="AE78" s="71">
        <v>188</v>
      </c>
      <c r="AF78" s="71">
        <v>-1674</v>
      </c>
      <c r="AG78" s="49">
        <v>13161.332756467153</v>
      </c>
      <c r="AH78" s="19"/>
    </row>
    <row r="79" spans="1:34" ht="12.75">
      <c r="A79" s="86"/>
      <c r="B79" s="76" t="s">
        <v>266</v>
      </c>
      <c r="C79" s="71">
        <v>50955</v>
      </c>
      <c r="D79" s="71">
        <v>44669</v>
      </c>
      <c r="E79" s="71">
        <v>57236</v>
      </c>
      <c r="F79" s="71">
        <v>46835</v>
      </c>
      <c r="G79" s="71">
        <v>26068</v>
      </c>
      <c r="H79" s="71">
        <v>13488</v>
      </c>
      <c r="I79" s="71">
        <v>72370</v>
      </c>
      <c r="J79" s="71">
        <v>18936</v>
      </c>
      <c r="K79" s="71">
        <v>59010</v>
      </c>
      <c r="L79" s="91">
        <v>62244</v>
      </c>
      <c r="M79" s="71">
        <v>30060</v>
      </c>
      <c r="N79" s="71">
        <v>13212</v>
      </c>
      <c r="O79" s="71">
        <v>16602.793556806275</v>
      </c>
      <c r="P79" s="71">
        <v>7356</v>
      </c>
      <c r="Q79" s="71">
        <v>10490.506250000002</v>
      </c>
      <c r="R79" s="71">
        <v>7148.6442930000003</v>
      </c>
      <c r="S79" s="71">
        <v>5372</v>
      </c>
      <c r="T79" s="71">
        <v>5786</v>
      </c>
      <c r="U79" s="71">
        <v>7273</v>
      </c>
      <c r="V79" s="71">
        <v>7011</v>
      </c>
      <c r="W79" s="71">
        <v>9579</v>
      </c>
      <c r="X79" s="71">
        <v>7294</v>
      </c>
      <c r="Y79" s="71">
        <v>8129</v>
      </c>
      <c r="Z79" s="71">
        <v>5242.07</v>
      </c>
      <c r="AA79" s="71">
        <v>4724</v>
      </c>
      <c r="AB79" s="71">
        <v>7138</v>
      </c>
      <c r="AC79" s="71">
        <v>4882</v>
      </c>
      <c r="AD79" s="71">
        <v>5146</v>
      </c>
      <c r="AE79" s="71">
        <v>5093</v>
      </c>
      <c r="AF79" s="71">
        <v>8823</v>
      </c>
      <c r="AG79" s="49">
        <v>633019.7052998062</v>
      </c>
      <c r="AH79" s="19"/>
    </row>
    <row r="80" spans="1:34" ht="18.75" customHeight="1">
      <c r="A80" s="74" t="s">
        <v>194</v>
      </c>
      <c r="B80" s="75" t="s">
        <v>267</v>
      </c>
      <c r="C80" s="71">
        <v>0</v>
      </c>
      <c r="D80" s="71">
        <v>0</v>
      </c>
      <c r="E80" s="71">
        <v>0</v>
      </c>
      <c r="F80" s="71">
        <v>0</v>
      </c>
      <c r="G80" s="71">
        <v>0</v>
      </c>
      <c r="H80" s="71">
        <v>8189</v>
      </c>
      <c r="I80" s="71">
        <v>0</v>
      </c>
      <c r="J80" s="71">
        <v>0</v>
      </c>
      <c r="K80" s="71">
        <v>0</v>
      </c>
      <c r="L80" s="71">
        <v>0</v>
      </c>
      <c r="M80" s="71">
        <v>0</v>
      </c>
      <c r="N80" s="71">
        <v>0</v>
      </c>
      <c r="O80" s="71">
        <v>0</v>
      </c>
      <c r="P80" s="71">
        <v>0</v>
      </c>
      <c r="Q80" s="71">
        <v>0</v>
      </c>
      <c r="R80" s="71">
        <v>0</v>
      </c>
      <c r="S80" s="71">
        <v>0</v>
      </c>
      <c r="T80" s="71">
        <v>0</v>
      </c>
      <c r="U80" s="71">
        <v>0</v>
      </c>
      <c r="V80" s="71">
        <v>0</v>
      </c>
      <c r="W80" s="71">
        <v>0</v>
      </c>
      <c r="X80" s="71">
        <v>0</v>
      </c>
      <c r="Y80" s="71">
        <v>0</v>
      </c>
      <c r="Z80" s="71">
        <v>0</v>
      </c>
      <c r="AA80" s="71">
        <v>0</v>
      </c>
      <c r="AB80" s="71">
        <v>0</v>
      </c>
      <c r="AC80" s="71">
        <v>0</v>
      </c>
      <c r="AD80" s="71">
        <v>0</v>
      </c>
      <c r="AE80" s="71">
        <v>0</v>
      </c>
      <c r="AF80" s="71">
        <v>0</v>
      </c>
      <c r="AG80" s="49">
        <v>8189</v>
      </c>
      <c r="AH80" s="19"/>
    </row>
    <row r="81" spans="1:34" ht="18.75" customHeight="1">
      <c r="A81" s="74" t="s">
        <v>216</v>
      </c>
      <c r="B81" s="75" t="s">
        <v>268</v>
      </c>
      <c r="C81" s="71">
        <v>0</v>
      </c>
      <c r="D81" s="71">
        <v>0</v>
      </c>
      <c r="E81" s="71">
        <v>0</v>
      </c>
      <c r="F81" s="71">
        <v>0</v>
      </c>
      <c r="G81" s="71">
        <v>0</v>
      </c>
      <c r="H81" s="71">
        <v>0</v>
      </c>
      <c r="I81" s="71">
        <v>0</v>
      </c>
      <c r="J81" s="71">
        <v>0</v>
      </c>
      <c r="K81" s="71">
        <v>0</v>
      </c>
      <c r="L81" s="71">
        <v>0</v>
      </c>
      <c r="M81" s="71">
        <v>0</v>
      </c>
      <c r="N81" s="71">
        <v>0</v>
      </c>
      <c r="O81" s="71">
        <v>0</v>
      </c>
      <c r="P81" s="71">
        <v>0</v>
      </c>
      <c r="Q81" s="71">
        <v>0</v>
      </c>
      <c r="R81" s="71">
        <v>0</v>
      </c>
      <c r="S81" s="71">
        <v>0</v>
      </c>
      <c r="T81" s="71">
        <v>0</v>
      </c>
      <c r="U81" s="71">
        <v>0</v>
      </c>
      <c r="V81" s="71">
        <v>0</v>
      </c>
      <c r="W81" s="71">
        <v>0</v>
      </c>
      <c r="X81" s="71">
        <v>0</v>
      </c>
      <c r="Y81" s="71">
        <v>0</v>
      </c>
      <c r="Z81" s="71">
        <v>0</v>
      </c>
      <c r="AA81" s="71">
        <v>0</v>
      </c>
      <c r="AB81" s="71">
        <v>0</v>
      </c>
      <c r="AC81" s="71">
        <v>0</v>
      </c>
      <c r="AD81" s="71">
        <v>0</v>
      </c>
      <c r="AE81" s="71">
        <v>0</v>
      </c>
      <c r="AF81" s="71">
        <v>0</v>
      </c>
      <c r="AG81" s="49">
        <v>0</v>
      </c>
      <c r="AH81" s="19"/>
    </row>
    <row r="82" spans="1:34" ht="12.75">
      <c r="A82" s="72" t="s">
        <v>99</v>
      </c>
      <c r="B82" s="73" t="s">
        <v>269</v>
      </c>
      <c r="C82" s="71">
        <v>0</v>
      </c>
      <c r="D82" s="71">
        <v>0</v>
      </c>
      <c r="E82" s="71">
        <v>0</v>
      </c>
      <c r="F82" s="71">
        <v>0</v>
      </c>
      <c r="G82" s="71">
        <v>0</v>
      </c>
      <c r="H82" s="71">
        <v>0</v>
      </c>
      <c r="I82" s="71">
        <v>0</v>
      </c>
      <c r="J82" s="71">
        <v>0</v>
      </c>
      <c r="K82" s="71">
        <v>0</v>
      </c>
      <c r="L82" s="71">
        <v>0</v>
      </c>
      <c r="M82" s="71">
        <v>0</v>
      </c>
      <c r="N82" s="71">
        <v>0</v>
      </c>
      <c r="O82" s="71">
        <v>0</v>
      </c>
      <c r="P82" s="71">
        <v>0</v>
      </c>
      <c r="Q82" s="71">
        <v>0</v>
      </c>
      <c r="R82" s="71">
        <v>0</v>
      </c>
      <c r="S82" s="71">
        <v>0</v>
      </c>
      <c r="T82" s="71">
        <v>0</v>
      </c>
      <c r="U82" s="71">
        <v>0</v>
      </c>
      <c r="V82" s="71">
        <v>0</v>
      </c>
      <c r="W82" s="71">
        <v>0</v>
      </c>
      <c r="X82" s="71">
        <v>0</v>
      </c>
      <c r="Y82" s="71">
        <v>0</v>
      </c>
      <c r="Z82" s="71">
        <v>0</v>
      </c>
      <c r="AA82" s="71">
        <v>0</v>
      </c>
      <c r="AB82" s="71">
        <v>0</v>
      </c>
      <c r="AC82" s="71">
        <v>0</v>
      </c>
      <c r="AD82" s="71">
        <v>0</v>
      </c>
      <c r="AE82" s="71">
        <v>0</v>
      </c>
      <c r="AF82" s="71">
        <v>0</v>
      </c>
      <c r="AG82" s="49">
        <v>0</v>
      </c>
      <c r="AH82" s="19"/>
    </row>
    <row r="83" spans="1:34" s="11" customFormat="1" ht="12.75">
      <c r="A83" s="87" t="s">
        <v>101</v>
      </c>
      <c r="B83" s="73" t="s">
        <v>120</v>
      </c>
      <c r="C83" s="71">
        <v>81546</v>
      </c>
      <c r="D83" s="71">
        <v>57878</v>
      </c>
      <c r="E83" s="71">
        <v>72087</v>
      </c>
      <c r="F83" s="71">
        <v>42893</v>
      </c>
      <c r="G83" s="71">
        <v>1955</v>
      </c>
      <c r="H83" s="71">
        <v>21828</v>
      </c>
      <c r="I83" s="71">
        <v>47907</v>
      </c>
      <c r="J83" s="71">
        <v>26668</v>
      </c>
      <c r="K83" s="71">
        <v>12608</v>
      </c>
      <c r="L83" s="71">
        <v>85413</v>
      </c>
      <c r="M83" s="71">
        <v>22182</v>
      </c>
      <c r="N83" s="71">
        <v>25995</v>
      </c>
      <c r="O83" s="71">
        <v>32226.953960000003</v>
      </c>
      <c r="P83" s="71">
        <v>7427</v>
      </c>
      <c r="Q83" s="71">
        <v>2156.2820099999999</v>
      </c>
      <c r="R83" s="71">
        <v>2010.7503400000001</v>
      </c>
      <c r="S83" s="71">
        <v>1514</v>
      </c>
      <c r="T83" s="71">
        <v>2143</v>
      </c>
      <c r="U83" s="71">
        <v>1362</v>
      </c>
      <c r="V83" s="71">
        <v>372</v>
      </c>
      <c r="W83" s="71">
        <v>1827</v>
      </c>
      <c r="X83" s="71">
        <v>3228</v>
      </c>
      <c r="Y83" s="71">
        <v>213</v>
      </c>
      <c r="Z83" s="71">
        <v>805.17399999999998</v>
      </c>
      <c r="AA83" s="71">
        <v>975</v>
      </c>
      <c r="AB83" s="71">
        <v>264</v>
      </c>
      <c r="AC83" s="71">
        <v>1208</v>
      </c>
      <c r="AD83" s="71">
        <v>117</v>
      </c>
      <c r="AE83" s="71">
        <v>1</v>
      </c>
      <c r="AF83" s="71">
        <v>369</v>
      </c>
      <c r="AG83" s="49">
        <v>557179.16030999995</v>
      </c>
      <c r="AH83" s="19"/>
    </row>
    <row r="84" spans="1:34" s="11" customFormat="1" ht="12.75">
      <c r="A84" s="87" t="s">
        <v>104</v>
      </c>
      <c r="B84" s="73" t="s">
        <v>270</v>
      </c>
      <c r="C84" s="71">
        <v>-4097</v>
      </c>
      <c r="D84" s="71">
        <v>-10327</v>
      </c>
      <c r="E84" s="71">
        <v>-22436</v>
      </c>
      <c r="F84" s="71">
        <v>-3192</v>
      </c>
      <c r="G84" s="71">
        <v>-497</v>
      </c>
      <c r="H84" s="71">
        <v>-10936</v>
      </c>
      <c r="I84" s="71">
        <v>-552</v>
      </c>
      <c r="J84" s="71">
        <v>-9217</v>
      </c>
      <c r="K84" s="71">
        <v>-5357</v>
      </c>
      <c r="L84" s="71">
        <v>0</v>
      </c>
      <c r="M84" s="71">
        <v>-978</v>
      </c>
      <c r="N84" s="71">
        <v>-1804</v>
      </c>
      <c r="O84" s="71">
        <v>-1143.8448999999998</v>
      </c>
      <c r="P84" s="71">
        <v>-360</v>
      </c>
      <c r="Q84" s="71">
        <v>-137.54703000000001</v>
      </c>
      <c r="R84" s="71">
        <v>-131.43504999999999</v>
      </c>
      <c r="S84" s="71">
        <v>0</v>
      </c>
      <c r="T84" s="71">
        <v>0</v>
      </c>
      <c r="U84" s="71">
        <v>-6</v>
      </c>
      <c r="V84" s="71">
        <v>0</v>
      </c>
      <c r="W84" s="71">
        <v>0</v>
      </c>
      <c r="X84" s="71">
        <v>0</v>
      </c>
      <c r="Y84" s="71">
        <v>0</v>
      </c>
      <c r="Z84" s="71">
        <v>0</v>
      </c>
      <c r="AA84" s="71">
        <v>0</v>
      </c>
      <c r="AB84" s="71">
        <v>0</v>
      </c>
      <c r="AC84" s="71">
        <v>0</v>
      </c>
      <c r="AD84" s="71">
        <v>0</v>
      </c>
      <c r="AE84" s="71">
        <v>0</v>
      </c>
      <c r="AF84" s="71">
        <v>-4</v>
      </c>
      <c r="AG84" s="49">
        <v>-71175.826979999998</v>
      </c>
      <c r="AH84" s="19"/>
    </row>
    <row r="85" spans="1:34" s="11" customFormat="1" ht="15.75" customHeight="1">
      <c r="A85" s="86"/>
      <c r="B85" s="88" t="s">
        <v>271</v>
      </c>
      <c r="C85" s="71">
        <v>77449</v>
      </c>
      <c r="D85" s="71">
        <v>47551</v>
      </c>
      <c r="E85" s="71">
        <v>49651</v>
      </c>
      <c r="F85" s="71">
        <v>39701</v>
      </c>
      <c r="G85" s="71">
        <v>1458</v>
      </c>
      <c r="H85" s="71">
        <v>10892</v>
      </c>
      <c r="I85" s="71">
        <v>47355</v>
      </c>
      <c r="J85" s="71">
        <v>17451</v>
      </c>
      <c r="K85" s="71">
        <v>7251</v>
      </c>
      <c r="L85" s="71">
        <v>85413</v>
      </c>
      <c r="M85" s="71">
        <v>21204</v>
      </c>
      <c r="N85" s="71">
        <v>24191</v>
      </c>
      <c r="O85" s="71">
        <v>31083.109060000003</v>
      </c>
      <c r="P85" s="71">
        <v>7067</v>
      </c>
      <c r="Q85" s="71">
        <v>2018.73498</v>
      </c>
      <c r="R85" s="71">
        <v>1879.31529</v>
      </c>
      <c r="S85" s="71">
        <v>1514</v>
      </c>
      <c r="T85" s="71">
        <v>2143</v>
      </c>
      <c r="U85" s="71">
        <v>1356</v>
      </c>
      <c r="V85" s="71">
        <v>372</v>
      </c>
      <c r="W85" s="71">
        <v>1827</v>
      </c>
      <c r="X85" s="71">
        <v>3228</v>
      </c>
      <c r="Y85" s="71">
        <v>213</v>
      </c>
      <c r="Z85" s="71">
        <v>805.17399999999998</v>
      </c>
      <c r="AA85" s="71">
        <v>975</v>
      </c>
      <c r="AB85" s="71">
        <v>264</v>
      </c>
      <c r="AC85" s="71">
        <v>1208</v>
      </c>
      <c r="AD85" s="71">
        <v>117</v>
      </c>
      <c r="AE85" s="71">
        <v>1</v>
      </c>
      <c r="AF85" s="71">
        <v>365</v>
      </c>
      <c r="AG85" s="49">
        <v>486003.33332999999</v>
      </c>
      <c r="AH85" s="19"/>
    </row>
    <row r="86" spans="1:34" s="11" customFormat="1" ht="12.75">
      <c r="A86" s="72" t="s">
        <v>112</v>
      </c>
      <c r="B86" s="73" t="s">
        <v>272</v>
      </c>
      <c r="C86" s="71">
        <v>6042</v>
      </c>
      <c r="D86" s="71">
        <v>2000</v>
      </c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1">
        <v>262</v>
      </c>
      <c r="K86" s="71">
        <v>25</v>
      </c>
      <c r="L86" s="71">
        <v>742</v>
      </c>
      <c r="M86" s="71">
        <v>3809</v>
      </c>
      <c r="N86" s="71">
        <v>0</v>
      </c>
      <c r="O86" s="71">
        <v>3781.6004129020284</v>
      </c>
      <c r="P86" s="71">
        <v>0</v>
      </c>
      <c r="Q86" s="71">
        <v>26.176729999999999</v>
      </c>
      <c r="R86" s="71">
        <v>0</v>
      </c>
      <c r="S86" s="71">
        <v>0</v>
      </c>
      <c r="T86" s="71">
        <v>0</v>
      </c>
      <c r="U86" s="71">
        <v>0</v>
      </c>
      <c r="V86" s="71">
        <v>0</v>
      </c>
      <c r="W86" s="71">
        <v>92</v>
      </c>
      <c r="X86" s="71">
        <v>0</v>
      </c>
      <c r="Y86" s="71">
        <v>0</v>
      </c>
      <c r="Z86" s="71">
        <v>150.16900000000001</v>
      </c>
      <c r="AA86" s="71">
        <v>278</v>
      </c>
      <c r="AB86" s="71">
        <v>0</v>
      </c>
      <c r="AC86" s="71">
        <v>0</v>
      </c>
      <c r="AD86" s="71">
        <v>0</v>
      </c>
      <c r="AE86" s="71">
        <v>0</v>
      </c>
      <c r="AF86" s="71">
        <v>0</v>
      </c>
      <c r="AG86" s="49">
        <v>17207.94614290203</v>
      </c>
      <c r="AH86" s="19"/>
    </row>
    <row r="87" spans="1:34" s="11" customFormat="1" ht="12.75">
      <c r="A87" s="72" t="s">
        <v>114</v>
      </c>
      <c r="B87" s="73" t="s">
        <v>273</v>
      </c>
      <c r="C87" s="71">
        <v>0</v>
      </c>
      <c r="D87" s="71">
        <v>0</v>
      </c>
      <c r="E87" s="71">
        <v>0</v>
      </c>
      <c r="F87" s="71">
        <v>0</v>
      </c>
      <c r="G87" s="71">
        <v>0</v>
      </c>
      <c r="H87" s="71">
        <v>0</v>
      </c>
      <c r="I87" s="71">
        <v>0</v>
      </c>
      <c r="J87" s="71">
        <v>0</v>
      </c>
      <c r="K87" s="71">
        <v>0</v>
      </c>
      <c r="L87" s="71">
        <v>0</v>
      </c>
      <c r="M87" s="71">
        <v>0</v>
      </c>
      <c r="N87" s="71">
        <v>0</v>
      </c>
      <c r="O87" s="71">
        <v>0</v>
      </c>
      <c r="P87" s="71">
        <v>0</v>
      </c>
      <c r="Q87" s="71">
        <v>0</v>
      </c>
      <c r="R87" s="71">
        <v>0</v>
      </c>
      <c r="S87" s="71">
        <v>0</v>
      </c>
      <c r="T87" s="71">
        <v>0</v>
      </c>
      <c r="U87" s="71">
        <v>0</v>
      </c>
      <c r="V87" s="71">
        <v>0</v>
      </c>
      <c r="W87" s="71">
        <v>0</v>
      </c>
      <c r="X87" s="71">
        <v>0</v>
      </c>
      <c r="Y87" s="71">
        <v>0</v>
      </c>
      <c r="Z87" s="71">
        <v>0</v>
      </c>
      <c r="AA87" s="71">
        <v>0</v>
      </c>
      <c r="AB87" s="71">
        <v>0</v>
      </c>
      <c r="AC87" s="71">
        <v>0</v>
      </c>
      <c r="AD87" s="71">
        <v>0</v>
      </c>
      <c r="AE87" s="71">
        <v>0</v>
      </c>
      <c r="AF87" s="71">
        <v>0</v>
      </c>
      <c r="AG87" s="49">
        <v>0</v>
      </c>
      <c r="AH87" s="19"/>
    </row>
    <row r="88" spans="1:34" s="11" customFormat="1" ht="12.75">
      <c r="A88" s="87" t="s">
        <v>101</v>
      </c>
      <c r="B88" s="73" t="s">
        <v>120</v>
      </c>
      <c r="C88" s="71">
        <v>0</v>
      </c>
      <c r="D88" s="71">
        <v>0</v>
      </c>
      <c r="E88" s="71">
        <v>0</v>
      </c>
      <c r="F88" s="71">
        <v>0</v>
      </c>
      <c r="G88" s="71">
        <v>0</v>
      </c>
      <c r="H88" s="71">
        <v>0</v>
      </c>
      <c r="I88" s="71">
        <v>0</v>
      </c>
      <c r="J88" s="71">
        <v>0</v>
      </c>
      <c r="K88" s="71">
        <v>0</v>
      </c>
      <c r="L88" s="71">
        <v>0</v>
      </c>
      <c r="M88" s="71">
        <v>0</v>
      </c>
      <c r="N88" s="71">
        <v>0</v>
      </c>
      <c r="O88" s="71">
        <v>0</v>
      </c>
      <c r="P88" s="71">
        <v>0</v>
      </c>
      <c r="Q88" s="71">
        <v>0</v>
      </c>
      <c r="R88" s="71">
        <v>0</v>
      </c>
      <c r="S88" s="71">
        <v>0</v>
      </c>
      <c r="T88" s="71">
        <v>0</v>
      </c>
      <c r="U88" s="71">
        <v>0</v>
      </c>
      <c r="V88" s="71">
        <v>0</v>
      </c>
      <c r="W88" s="71">
        <v>0</v>
      </c>
      <c r="X88" s="71">
        <v>0</v>
      </c>
      <c r="Y88" s="71">
        <v>0</v>
      </c>
      <c r="Z88" s="71">
        <v>0</v>
      </c>
      <c r="AA88" s="71">
        <v>0</v>
      </c>
      <c r="AB88" s="71">
        <v>0</v>
      </c>
      <c r="AC88" s="71">
        <v>0</v>
      </c>
      <c r="AD88" s="71">
        <v>0</v>
      </c>
      <c r="AE88" s="71">
        <v>0</v>
      </c>
      <c r="AF88" s="71">
        <v>0</v>
      </c>
      <c r="AG88" s="49">
        <v>0</v>
      </c>
      <c r="AH88" s="19"/>
    </row>
    <row r="89" spans="1:34" s="11" customFormat="1" ht="12.75">
      <c r="A89" s="87" t="s">
        <v>104</v>
      </c>
      <c r="B89" s="73" t="s">
        <v>270</v>
      </c>
      <c r="C89" s="71">
        <v>0</v>
      </c>
      <c r="D89" s="71">
        <v>0</v>
      </c>
      <c r="E89" s="71">
        <v>0</v>
      </c>
      <c r="F89" s="71">
        <v>0</v>
      </c>
      <c r="G89" s="71">
        <v>0</v>
      </c>
      <c r="H89" s="71">
        <v>0</v>
      </c>
      <c r="I89" s="71">
        <v>0</v>
      </c>
      <c r="J89" s="71">
        <v>0</v>
      </c>
      <c r="K89" s="71">
        <v>0</v>
      </c>
      <c r="L89" s="71">
        <v>0</v>
      </c>
      <c r="M89" s="71">
        <v>0</v>
      </c>
      <c r="N89" s="71">
        <v>0</v>
      </c>
      <c r="O89" s="71">
        <v>0</v>
      </c>
      <c r="P89" s="71">
        <v>0</v>
      </c>
      <c r="Q89" s="71">
        <v>0</v>
      </c>
      <c r="R89" s="71">
        <v>0</v>
      </c>
      <c r="S89" s="71">
        <v>0</v>
      </c>
      <c r="T89" s="71">
        <v>0</v>
      </c>
      <c r="U89" s="71">
        <v>0</v>
      </c>
      <c r="V89" s="71">
        <v>0</v>
      </c>
      <c r="W89" s="71">
        <v>0</v>
      </c>
      <c r="X89" s="71">
        <v>0</v>
      </c>
      <c r="Y89" s="71">
        <v>0</v>
      </c>
      <c r="Z89" s="71">
        <v>0</v>
      </c>
      <c r="AA89" s="71">
        <v>0</v>
      </c>
      <c r="AB89" s="71">
        <v>0</v>
      </c>
      <c r="AC89" s="71">
        <v>0</v>
      </c>
      <c r="AD89" s="71">
        <v>0</v>
      </c>
      <c r="AE89" s="71">
        <v>0</v>
      </c>
      <c r="AF89" s="71">
        <v>0</v>
      </c>
      <c r="AG89" s="49">
        <v>0</v>
      </c>
      <c r="AH89" s="19"/>
    </row>
    <row r="90" spans="1:34" s="11" customFormat="1" ht="12.75">
      <c r="A90" s="74"/>
      <c r="B90" s="88" t="s">
        <v>274</v>
      </c>
      <c r="C90" s="71">
        <v>0</v>
      </c>
      <c r="D90" s="71">
        <v>0</v>
      </c>
      <c r="E90" s="71">
        <v>0</v>
      </c>
      <c r="F90" s="71">
        <v>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  <c r="M90" s="71">
        <v>0</v>
      </c>
      <c r="N90" s="71">
        <v>0</v>
      </c>
      <c r="O90" s="71">
        <v>0</v>
      </c>
      <c r="P90" s="71">
        <v>0</v>
      </c>
      <c r="Q90" s="71">
        <v>0</v>
      </c>
      <c r="R90" s="71">
        <v>0</v>
      </c>
      <c r="S90" s="71">
        <v>0</v>
      </c>
      <c r="T90" s="71">
        <v>0</v>
      </c>
      <c r="U90" s="71">
        <v>0</v>
      </c>
      <c r="V90" s="71">
        <v>0</v>
      </c>
      <c r="W90" s="71">
        <v>0</v>
      </c>
      <c r="X90" s="71">
        <v>0</v>
      </c>
      <c r="Y90" s="71">
        <v>0</v>
      </c>
      <c r="Z90" s="71">
        <v>0</v>
      </c>
      <c r="AA90" s="71">
        <v>0</v>
      </c>
      <c r="AB90" s="71">
        <v>0</v>
      </c>
      <c r="AC90" s="71">
        <v>0</v>
      </c>
      <c r="AD90" s="71">
        <v>0</v>
      </c>
      <c r="AE90" s="71">
        <v>0</v>
      </c>
      <c r="AF90" s="71">
        <v>0</v>
      </c>
      <c r="AG90" s="49">
        <v>0</v>
      </c>
      <c r="AH90" s="19"/>
    </row>
    <row r="91" spans="1:34" s="11" customFormat="1" ht="12.75">
      <c r="A91" s="72" t="s">
        <v>116</v>
      </c>
      <c r="B91" s="73" t="s">
        <v>275</v>
      </c>
      <c r="C91" s="71">
        <v>0</v>
      </c>
      <c r="D91" s="71">
        <v>0</v>
      </c>
      <c r="E91" s="71">
        <v>0</v>
      </c>
      <c r="F91" s="71">
        <v>0</v>
      </c>
      <c r="G91" s="71">
        <v>0</v>
      </c>
      <c r="H91" s="71">
        <v>0</v>
      </c>
      <c r="I91" s="71">
        <v>0</v>
      </c>
      <c r="J91" s="71">
        <v>0</v>
      </c>
      <c r="K91" s="71">
        <v>0</v>
      </c>
      <c r="L91" s="71">
        <v>0</v>
      </c>
      <c r="M91" s="71">
        <v>0</v>
      </c>
      <c r="N91" s="71">
        <v>0</v>
      </c>
      <c r="O91" s="71">
        <v>0</v>
      </c>
      <c r="P91" s="71">
        <v>0</v>
      </c>
      <c r="Q91" s="71">
        <v>0</v>
      </c>
      <c r="R91" s="71">
        <v>0</v>
      </c>
      <c r="S91" s="71">
        <v>0</v>
      </c>
      <c r="T91" s="71">
        <v>0</v>
      </c>
      <c r="U91" s="71">
        <v>0</v>
      </c>
      <c r="V91" s="71">
        <v>0</v>
      </c>
      <c r="W91" s="71">
        <v>0</v>
      </c>
      <c r="X91" s="71">
        <v>0</v>
      </c>
      <c r="Y91" s="71">
        <v>0</v>
      </c>
      <c r="Z91" s="71">
        <v>0</v>
      </c>
      <c r="AA91" s="71">
        <v>0</v>
      </c>
      <c r="AB91" s="71">
        <v>0</v>
      </c>
      <c r="AC91" s="71">
        <v>0</v>
      </c>
      <c r="AD91" s="71">
        <v>0</v>
      </c>
      <c r="AE91" s="71">
        <v>0</v>
      </c>
      <c r="AF91" s="71">
        <v>0</v>
      </c>
      <c r="AG91" s="49">
        <v>0</v>
      </c>
      <c r="AH91" s="19"/>
    </row>
    <row r="92" spans="1:34" s="11" customFormat="1" ht="12.75">
      <c r="A92" s="87" t="s">
        <v>101</v>
      </c>
      <c r="B92" s="73" t="s">
        <v>120</v>
      </c>
      <c r="C92" s="71">
        <v>129122</v>
      </c>
      <c r="D92" s="71">
        <v>109243</v>
      </c>
      <c r="E92" s="71">
        <v>164122</v>
      </c>
      <c r="F92" s="71">
        <v>39879</v>
      </c>
      <c r="G92" s="71">
        <v>5997</v>
      </c>
      <c r="H92" s="71">
        <v>72955</v>
      </c>
      <c r="I92" s="71">
        <v>148849</v>
      </c>
      <c r="J92" s="71">
        <v>89573</v>
      </c>
      <c r="K92" s="71">
        <v>7865.9</v>
      </c>
      <c r="L92" s="71">
        <v>117257</v>
      </c>
      <c r="M92" s="71">
        <v>73595</v>
      </c>
      <c r="N92" s="71">
        <v>34524</v>
      </c>
      <c r="O92" s="71">
        <v>56347.935215715464</v>
      </c>
      <c r="P92" s="71">
        <v>23026</v>
      </c>
      <c r="Q92" s="71">
        <v>1557.8877999999997</v>
      </c>
      <c r="R92" s="71">
        <v>838.10455999999999</v>
      </c>
      <c r="S92" s="71">
        <v>113</v>
      </c>
      <c r="T92" s="71">
        <v>588</v>
      </c>
      <c r="U92" s="71">
        <v>467</v>
      </c>
      <c r="V92" s="71">
        <v>139</v>
      </c>
      <c r="W92" s="71">
        <v>494</v>
      </c>
      <c r="X92" s="71">
        <v>316</v>
      </c>
      <c r="Y92" s="71">
        <v>34</v>
      </c>
      <c r="Z92" s="71">
        <v>238.76499999999999</v>
      </c>
      <c r="AA92" s="71">
        <v>439</v>
      </c>
      <c r="AB92" s="71">
        <v>149</v>
      </c>
      <c r="AC92" s="71">
        <v>63</v>
      </c>
      <c r="AD92" s="71">
        <v>126</v>
      </c>
      <c r="AE92" s="71">
        <v>0</v>
      </c>
      <c r="AF92" s="71">
        <v>64</v>
      </c>
      <c r="AG92" s="49">
        <v>1077982.5925757152</v>
      </c>
      <c r="AH92" s="19"/>
    </row>
    <row r="93" spans="1:34" s="11" customFormat="1" ht="12.75">
      <c r="A93" s="87" t="s">
        <v>104</v>
      </c>
      <c r="B93" s="73" t="s">
        <v>270</v>
      </c>
      <c r="C93" s="71">
        <v>-10959</v>
      </c>
      <c r="D93" s="71">
        <v>-41598</v>
      </c>
      <c r="E93" s="71">
        <v>-86736</v>
      </c>
      <c r="F93" s="71">
        <v>-11770</v>
      </c>
      <c r="G93" s="71">
        <v>-2985</v>
      </c>
      <c r="H93" s="71">
        <v>-44374</v>
      </c>
      <c r="I93" s="71">
        <v>-19276</v>
      </c>
      <c r="J93" s="71">
        <v>-44187</v>
      </c>
      <c r="K93" s="71">
        <v>0</v>
      </c>
      <c r="L93" s="71">
        <v>-34507</v>
      </c>
      <c r="M93" s="71">
        <v>-21034</v>
      </c>
      <c r="N93" s="71">
        <v>-9629</v>
      </c>
      <c r="O93" s="71">
        <v>-20058.697077023196</v>
      </c>
      <c r="P93" s="71">
        <v>-11258</v>
      </c>
      <c r="Q93" s="71">
        <v>0</v>
      </c>
      <c r="R93" s="71">
        <v>-310.31389000000001</v>
      </c>
      <c r="S93" s="71">
        <v>0</v>
      </c>
      <c r="T93" s="71">
        <v>0</v>
      </c>
      <c r="U93" s="71">
        <v>0</v>
      </c>
      <c r="V93" s="71">
        <v>0</v>
      </c>
      <c r="W93" s="71">
        <v>0</v>
      </c>
      <c r="X93" s="71">
        <v>0</v>
      </c>
      <c r="Y93" s="71">
        <v>0</v>
      </c>
      <c r="Z93" s="71">
        <v>0</v>
      </c>
      <c r="AA93" s="71">
        <v>0</v>
      </c>
      <c r="AB93" s="71">
        <v>0</v>
      </c>
      <c r="AC93" s="71">
        <v>0</v>
      </c>
      <c r="AD93" s="71">
        <v>0</v>
      </c>
      <c r="AE93" s="71">
        <v>0</v>
      </c>
      <c r="AF93" s="71">
        <v>-1</v>
      </c>
      <c r="AG93" s="49">
        <v>-358683.01096702321</v>
      </c>
      <c r="AH93" s="19"/>
    </row>
    <row r="94" spans="1:34" s="11" customFormat="1" ht="12.75">
      <c r="A94" s="74"/>
      <c r="B94" s="88" t="s">
        <v>276</v>
      </c>
      <c r="C94" s="71">
        <v>118163</v>
      </c>
      <c r="D94" s="71">
        <v>67645</v>
      </c>
      <c r="E94" s="71">
        <v>77386</v>
      </c>
      <c r="F94" s="71">
        <v>28109</v>
      </c>
      <c r="G94" s="71">
        <v>3012</v>
      </c>
      <c r="H94" s="71">
        <v>28581</v>
      </c>
      <c r="I94" s="71">
        <v>129573</v>
      </c>
      <c r="J94" s="71">
        <v>45386</v>
      </c>
      <c r="K94" s="71">
        <v>7865.9</v>
      </c>
      <c r="L94" s="71">
        <v>82750</v>
      </c>
      <c r="M94" s="71">
        <v>52561</v>
      </c>
      <c r="N94" s="71">
        <v>24895</v>
      </c>
      <c r="O94" s="71">
        <v>36289.238138692264</v>
      </c>
      <c r="P94" s="71">
        <v>11768</v>
      </c>
      <c r="Q94" s="71">
        <v>1557.8877999999997</v>
      </c>
      <c r="R94" s="71">
        <v>527.79066999999998</v>
      </c>
      <c r="S94" s="71">
        <v>113</v>
      </c>
      <c r="T94" s="71">
        <v>588</v>
      </c>
      <c r="U94" s="71">
        <v>467</v>
      </c>
      <c r="V94" s="71">
        <v>139</v>
      </c>
      <c r="W94" s="71">
        <v>494</v>
      </c>
      <c r="X94" s="71">
        <v>316</v>
      </c>
      <c r="Y94" s="71">
        <v>34</v>
      </c>
      <c r="Z94" s="71">
        <v>238.76499999999999</v>
      </c>
      <c r="AA94" s="71">
        <v>439</v>
      </c>
      <c r="AB94" s="71">
        <v>149</v>
      </c>
      <c r="AC94" s="71">
        <v>63</v>
      </c>
      <c r="AD94" s="71">
        <v>126</v>
      </c>
      <c r="AE94" s="71">
        <v>0</v>
      </c>
      <c r="AF94" s="71">
        <v>63</v>
      </c>
      <c r="AG94" s="49">
        <v>719299.5816086923</v>
      </c>
      <c r="AH94" s="19"/>
    </row>
    <row r="95" spans="1:34" s="11" customFormat="1" ht="12.75">
      <c r="A95" s="72" t="s">
        <v>127</v>
      </c>
      <c r="B95" s="73" t="s">
        <v>277</v>
      </c>
      <c r="C95" s="71">
        <v>693</v>
      </c>
      <c r="D95" s="71">
        <v>1000</v>
      </c>
      <c r="E95" s="71">
        <v>9</v>
      </c>
      <c r="F95" s="71">
        <v>59</v>
      </c>
      <c r="G95" s="71">
        <v>1064</v>
      </c>
      <c r="H95" s="71">
        <v>56</v>
      </c>
      <c r="I95" s="71">
        <v>758</v>
      </c>
      <c r="J95" s="71">
        <v>102</v>
      </c>
      <c r="K95" s="71">
        <v>0</v>
      </c>
      <c r="L95" s="71">
        <v>84</v>
      </c>
      <c r="M95" s="71">
        <v>1286</v>
      </c>
      <c r="N95" s="71">
        <v>128</v>
      </c>
      <c r="O95" s="71">
        <v>47.772620000000003</v>
      </c>
      <c r="P95" s="71">
        <v>0</v>
      </c>
      <c r="Q95" s="71">
        <v>0</v>
      </c>
      <c r="R95" s="71">
        <v>0</v>
      </c>
      <c r="S95" s="71">
        <v>4</v>
      </c>
      <c r="T95" s="71">
        <v>3</v>
      </c>
      <c r="U95" s="71">
        <v>0</v>
      </c>
      <c r="V95" s="71">
        <v>12</v>
      </c>
      <c r="W95" s="71">
        <v>208</v>
      </c>
      <c r="X95" s="71">
        <v>98</v>
      </c>
      <c r="Y95" s="71">
        <v>4</v>
      </c>
      <c r="Z95" s="71">
        <v>0</v>
      </c>
      <c r="AA95" s="71">
        <v>0</v>
      </c>
      <c r="AB95" s="71">
        <v>4</v>
      </c>
      <c r="AC95" s="71">
        <v>2</v>
      </c>
      <c r="AD95" s="71">
        <v>0</v>
      </c>
      <c r="AE95" s="71">
        <v>0</v>
      </c>
      <c r="AF95" s="71">
        <v>0</v>
      </c>
      <c r="AG95" s="49">
        <v>5621.7726199999997</v>
      </c>
      <c r="AH95" s="19"/>
    </row>
    <row r="96" spans="1:34" s="11" customFormat="1" ht="12.75">
      <c r="A96" s="72" t="s">
        <v>132</v>
      </c>
      <c r="B96" s="73" t="s">
        <v>278</v>
      </c>
      <c r="C96" s="71">
        <v>0</v>
      </c>
      <c r="D96" s="71">
        <v>0</v>
      </c>
      <c r="E96" s="71">
        <v>0</v>
      </c>
      <c r="F96" s="71">
        <v>0</v>
      </c>
      <c r="G96" s="71">
        <v>0</v>
      </c>
      <c r="H96" s="71">
        <v>0</v>
      </c>
      <c r="I96" s="71">
        <v>0</v>
      </c>
      <c r="J96" s="71">
        <v>0</v>
      </c>
      <c r="K96" s="71">
        <v>0</v>
      </c>
      <c r="L96" s="71">
        <v>0</v>
      </c>
      <c r="M96" s="71">
        <v>0</v>
      </c>
      <c r="N96" s="71">
        <v>0</v>
      </c>
      <c r="O96" s="71">
        <v>0</v>
      </c>
      <c r="P96" s="71">
        <v>0</v>
      </c>
      <c r="Q96" s="71">
        <v>0</v>
      </c>
      <c r="R96" s="71">
        <v>0</v>
      </c>
      <c r="S96" s="71">
        <v>0</v>
      </c>
      <c r="T96" s="71">
        <v>0</v>
      </c>
      <c r="U96" s="71">
        <v>0</v>
      </c>
      <c r="V96" s="71">
        <v>0</v>
      </c>
      <c r="W96" s="71">
        <v>0</v>
      </c>
      <c r="X96" s="71">
        <v>0</v>
      </c>
      <c r="Y96" s="71">
        <v>0</v>
      </c>
      <c r="Z96" s="71">
        <v>0</v>
      </c>
      <c r="AA96" s="71">
        <v>0</v>
      </c>
      <c r="AB96" s="71">
        <v>0</v>
      </c>
      <c r="AC96" s="71">
        <v>0</v>
      </c>
      <c r="AD96" s="71">
        <v>0</v>
      </c>
      <c r="AE96" s="71">
        <v>0</v>
      </c>
      <c r="AF96" s="71">
        <v>0</v>
      </c>
      <c r="AG96" s="49">
        <v>0</v>
      </c>
      <c r="AH96" s="19"/>
    </row>
    <row r="97" spans="1:34" s="11" customFormat="1" ht="12.75">
      <c r="A97" s="87" t="s">
        <v>101</v>
      </c>
      <c r="B97" s="73" t="s">
        <v>120</v>
      </c>
      <c r="C97" s="71">
        <v>0</v>
      </c>
      <c r="D97" s="71">
        <v>0</v>
      </c>
      <c r="E97" s="71">
        <v>0</v>
      </c>
      <c r="F97" s="71">
        <v>0</v>
      </c>
      <c r="G97" s="71">
        <v>0</v>
      </c>
      <c r="H97" s="71">
        <v>0</v>
      </c>
      <c r="I97" s="71">
        <v>0</v>
      </c>
      <c r="J97" s="71">
        <v>0</v>
      </c>
      <c r="K97" s="71">
        <v>0</v>
      </c>
      <c r="L97" s="71">
        <v>0</v>
      </c>
      <c r="M97" s="71">
        <v>0</v>
      </c>
      <c r="N97" s="71">
        <v>0</v>
      </c>
      <c r="O97" s="71">
        <v>0</v>
      </c>
      <c r="P97" s="71">
        <v>0</v>
      </c>
      <c r="Q97" s="71">
        <v>0</v>
      </c>
      <c r="R97" s="71">
        <v>0</v>
      </c>
      <c r="S97" s="71">
        <v>0</v>
      </c>
      <c r="T97" s="71">
        <v>0</v>
      </c>
      <c r="U97" s="71">
        <v>0</v>
      </c>
      <c r="V97" s="71">
        <v>0</v>
      </c>
      <c r="W97" s="71">
        <v>0</v>
      </c>
      <c r="X97" s="71">
        <v>0</v>
      </c>
      <c r="Y97" s="71">
        <v>0</v>
      </c>
      <c r="Z97" s="71">
        <v>0</v>
      </c>
      <c r="AA97" s="71">
        <v>0</v>
      </c>
      <c r="AB97" s="71">
        <v>0</v>
      </c>
      <c r="AC97" s="71">
        <v>0</v>
      </c>
      <c r="AD97" s="71">
        <v>0</v>
      </c>
      <c r="AE97" s="71">
        <v>0</v>
      </c>
      <c r="AF97" s="71">
        <v>0</v>
      </c>
      <c r="AG97" s="49">
        <v>0</v>
      </c>
      <c r="AH97" s="19"/>
    </row>
    <row r="98" spans="1:34" s="11" customFormat="1" ht="12.75">
      <c r="A98" s="87" t="s">
        <v>104</v>
      </c>
      <c r="B98" s="73" t="s">
        <v>270</v>
      </c>
      <c r="C98" s="71">
        <v>0</v>
      </c>
      <c r="D98" s="71">
        <v>0</v>
      </c>
      <c r="E98" s="71">
        <v>0</v>
      </c>
      <c r="F98" s="71">
        <v>0</v>
      </c>
      <c r="G98" s="71">
        <v>0</v>
      </c>
      <c r="H98" s="71">
        <v>0</v>
      </c>
      <c r="I98" s="71">
        <v>0</v>
      </c>
      <c r="J98" s="71">
        <v>0</v>
      </c>
      <c r="K98" s="71">
        <v>0</v>
      </c>
      <c r="L98" s="71">
        <v>0</v>
      </c>
      <c r="M98" s="71">
        <v>0</v>
      </c>
      <c r="N98" s="71">
        <v>0</v>
      </c>
      <c r="O98" s="71">
        <v>0</v>
      </c>
      <c r="P98" s="71">
        <v>0</v>
      </c>
      <c r="Q98" s="71">
        <v>0</v>
      </c>
      <c r="R98" s="71">
        <v>0</v>
      </c>
      <c r="S98" s="71">
        <v>0</v>
      </c>
      <c r="T98" s="71">
        <v>0</v>
      </c>
      <c r="U98" s="71">
        <v>0</v>
      </c>
      <c r="V98" s="71">
        <v>0</v>
      </c>
      <c r="W98" s="71">
        <v>0</v>
      </c>
      <c r="X98" s="71">
        <v>0</v>
      </c>
      <c r="Y98" s="71">
        <v>0</v>
      </c>
      <c r="Z98" s="71">
        <v>0</v>
      </c>
      <c r="AA98" s="71">
        <v>0</v>
      </c>
      <c r="AB98" s="71">
        <v>0</v>
      </c>
      <c r="AC98" s="71">
        <v>0</v>
      </c>
      <c r="AD98" s="71">
        <v>0</v>
      </c>
      <c r="AE98" s="71">
        <v>0</v>
      </c>
      <c r="AF98" s="71">
        <v>0</v>
      </c>
      <c r="AG98" s="49">
        <v>0</v>
      </c>
      <c r="AH98" s="19"/>
    </row>
    <row r="99" spans="1:34" s="11" customFormat="1" ht="13.5" customHeight="1">
      <c r="A99" s="74"/>
      <c r="B99" s="88" t="s">
        <v>279</v>
      </c>
      <c r="C99" s="71">
        <v>0</v>
      </c>
      <c r="D99" s="71">
        <v>0</v>
      </c>
      <c r="E99" s="71">
        <v>0</v>
      </c>
      <c r="F99" s="71">
        <v>0</v>
      </c>
      <c r="G99" s="71">
        <v>0</v>
      </c>
      <c r="H99" s="71">
        <v>0</v>
      </c>
      <c r="I99" s="71">
        <v>0</v>
      </c>
      <c r="J99" s="71">
        <v>0</v>
      </c>
      <c r="K99" s="71">
        <v>0</v>
      </c>
      <c r="L99" s="71">
        <v>0</v>
      </c>
      <c r="M99" s="71">
        <v>0</v>
      </c>
      <c r="N99" s="71">
        <v>0</v>
      </c>
      <c r="O99" s="71">
        <v>0</v>
      </c>
      <c r="P99" s="71">
        <v>0</v>
      </c>
      <c r="Q99" s="71">
        <v>0</v>
      </c>
      <c r="R99" s="71">
        <v>0</v>
      </c>
      <c r="S99" s="71">
        <v>0</v>
      </c>
      <c r="T99" s="71">
        <v>0</v>
      </c>
      <c r="U99" s="71">
        <v>0</v>
      </c>
      <c r="V99" s="71">
        <v>0</v>
      </c>
      <c r="W99" s="71">
        <v>0</v>
      </c>
      <c r="X99" s="71">
        <v>0</v>
      </c>
      <c r="Y99" s="71">
        <v>0</v>
      </c>
      <c r="Z99" s="71">
        <v>0</v>
      </c>
      <c r="AA99" s="71">
        <v>0</v>
      </c>
      <c r="AB99" s="71">
        <v>0</v>
      </c>
      <c r="AC99" s="71">
        <v>0</v>
      </c>
      <c r="AD99" s="71">
        <v>0</v>
      </c>
      <c r="AE99" s="71">
        <v>0</v>
      </c>
      <c r="AF99" s="71">
        <v>0</v>
      </c>
      <c r="AG99" s="49">
        <v>0</v>
      </c>
      <c r="AH99" s="19"/>
    </row>
    <row r="100" spans="1:34" s="11" customFormat="1" ht="12.75">
      <c r="A100" s="72" t="s">
        <v>134</v>
      </c>
      <c r="B100" s="73" t="s">
        <v>280</v>
      </c>
      <c r="C100" s="71">
        <v>0</v>
      </c>
      <c r="D100" s="71">
        <v>0</v>
      </c>
      <c r="E100" s="71">
        <v>0</v>
      </c>
      <c r="F100" s="71">
        <v>0</v>
      </c>
      <c r="G100" s="71">
        <v>0</v>
      </c>
      <c r="H100" s="71">
        <v>0</v>
      </c>
      <c r="I100" s="71">
        <v>0</v>
      </c>
      <c r="J100" s="71">
        <v>0</v>
      </c>
      <c r="K100" s="71">
        <v>0</v>
      </c>
      <c r="L100" s="71">
        <v>0</v>
      </c>
      <c r="M100" s="71">
        <v>0</v>
      </c>
      <c r="N100" s="71">
        <v>0</v>
      </c>
      <c r="O100" s="71">
        <v>0</v>
      </c>
      <c r="P100" s="71">
        <v>0</v>
      </c>
      <c r="Q100" s="71">
        <v>0</v>
      </c>
      <c r="R100" s="71">
        <v>0</v>
      </c>
      <c r="S100" s="71">
        <v>0</v>
      </c>
      <c r="T100" s="71">
        <v>0</v>
      </c>
      <c r="U100" s="71">
        <v>0</v>
      </c>
      <c r="V100" s="71">
        <v>0</v>
      </c>
      <c r="W100" s="71">
        <v>0</v>
      </c>
      <c r="X100" s="71">
        <v>0</v>
      </c>
      <c r="Y100" s="71">
        <v>0</v>
      </c>
      <c r="Z100" s="71">
        <v>0</v>
      </c>
      <c r="AA100" s="71">
        <v>0</v>
      </c>
      <c r="AB100" s="71">
        <v>0</v>
      </c>
      <c r="AC100" s="71">
        <v>0</v>
      </c>
      <c r="AD100" s="71">
        <v>0</v>
      </c>
      <c r="AE100" s="71">
        <v>0</v>
      </c>
      <c r="AF100" s="71">
        <v>0</v>
      </c>
      <c r="AG100" s="49">
        <v>0</v>
      </c>
      <c r="AH100" s="19"/>
    </row>
    <row r="101" spans="1:34" s="11" customFormat="1" ht="12.75">
      <c r="A101" s="72" t="s">
        <v>141</v>
      </c>
      <c r="B101" s="73" t="s">
        <v>281</v>
      </c>
      <c r="C101" s="71">
        <v>808</v>
      </c>
      <c r="D101" s="71">
        <v>1022</v>
      </c>
      <c r="E101" s="71">
        <v>0</v>
      </c>
      <c r="F101" s="71">
        <v>0</v>
      </c>
      <c r="G101" s="71">
        <v>612</v>
      </c>
      <c r="H101" s="71">
        <v>0</v>
      </c>
      <c r="I101" s="71">
        <v>538</v>
      </c>
      <c r="J101" s="71">
        <v>0</v>
      </c>
      <c r="K101" s="71">
        <v>2801.6</v>
      </c>
      <c r="L101" s="71">
        <v>0</v>
      </c>
      <c r="M101" s="71">
        <v>653</v>
      </c>
      <c r="N101" s="71">
        <v>0</v>
      </c>
      <c r="O101" s="71">
        <v>163.4281931298423</v>
      </c>
      <c r="P101" s="71">
        <v>1</v>
      </c>
      <c r="Q101" s="71">
        <v>0</v>
      </c>
      <c r="R101" s="71">
        <v>0</v>
      </c>
      <c r="S101" s="71">
        <v>0</v>
      </c>
      <c r="T101" s="71">
        <v>0</v>
      </c>
      <c r="U101" s="71">
        <v>0</v>
      </c>
      <c r="V101" s="71">
        <v>0</v>
      </c>
      <c r="W101" s="71">
        <v>0</v>
      </c>
      <c r="X101" s="71">
        <v>0</v>
      </c>
      <c r="Y101" s="71">
        <v>0</v>
      </c>
      <c r="Z101" s="71">
        <v>0</v>
      </c>
      <c r="AA101" s="71">
        <v>0</v>
      </c>
      <c r="AB101" s="71">
        <v>0</v>
      </c>
      <c r="AC101" s="71">
        <v>0</v>
      </c>
      <c r="AD101" s="71">
        <v>0</v>
      </c>
      <c r="AE101" s="71">
        <v>0</v>
      </c>
      <c r="AF101" s="71">
        <v>0</v>
      </c>
      <c r="AG101" s="49">
        <v>6599.0281931298423</v>
      </c>
      <c r="AH101" s="19"/>
    </row>
    <row r="102" spans="1:34" s="11" customFormat="1" ht="12.75">
      <c r="A102" s="72" t="s">
        <v>144</v>
      </c>
      <c r="B102" s="73" t="s">
        <v>282</v>
      </c>
      <c r="C102" s="71">
        <v>0</v>
      </c>
      <c r="D102" s="71">
        <v>0</v>
      </c>
      <c r="E102" s="71">
        <v>0</v>
      </c>
      <c r="F102" s="71">
        <v>0</v>
      </c>
      <c r="G102" s="71">
        <v>0</v>
      </c>
      <c r="H102" s="71">
        <v>0</v>
      </c>
      <c r="I102" s="71">
        <v>0</v>
      </c>
      <c r="J102" s="71">
        <v>0</v>
      </c>
      <c r="K102" s="71">
        <v>0</v>
      </c>
      <c r="L102" s="71">
        <v>0</v>
      </c>
      <c r="M102" s="71">
        <v>0</v>
      </c>
      <c r="N102" s="71">
        <v>0</v>
      </c>
      <c r="O102" s="71">
        <v>0</v>
      </c>
      <c r="P102" s="71">
        <v>0</v>
      </c>
      <c r="Q102" s="71">
        <v>0</v>
      </c>
      <c r="R102" s="71">
        <v>0</v>
      </c>
      <c r="S102" s="71">
        <v>0</v>
      </c>
      <c r="T102" s="71">
        <v>0</v>
      </c>
      <c r="U102" s="71">
        <v>0</v>
      </c>
      <c r="V102" s="71">
        <v>0</v>
      </c>
      <c r="W102" s="71">
        <v>0</v>
      </c>
      <c r="X102" s="71">
        <v>0</v>
      </c>
      <c r="Y102" s="71">
        <v>0</v>
      </c>
      <c r="Z102" s="71">
        <v>0</v>
      </c>
      <c r="AA102" s="71">
        <v>0</v>
      </c>
      <c r="AB102" s="71">
        <v>0</v>
      </c>
      <c r="AC102" s="71">
        <v>0</v>
      </c>
      <c r="AD102" s="71">
        <v>0</v>
      </c>
      <c r="AE102" s="71">
        <v>0</v>
      </c>
      <c r="AF102" s="71">
        <v>0</v>
      </c>
      <c r="AG102" s="49">
        <v>0</v>
      </c>
      <c r="AH102" s="19"/>
    </row>
    <row r="103" spans="1:34" s="11" customFormat="1" ht="12.75">
      <c r="A103" s="87" t="s">
        <v>101</v>
      </c>
      <c r="B103" s="73" t="s">
        <v>120</v>
      </c>
      <c r="C103" s="71">
        <v>15872</v>
      </c>
      <c r="D103" s="71">
        <v>1404</v>
      </c>
      <c r="E103" s="71">
        <v>12223</v>
      </c>
      <c r="F103" s="71">
        <v>0</v>
      </c>
      <c r="G103" s="71">
        <v>0</v>
      </c>
      <c r="H103" s="71">
        <v>3261</v>
      </c>
      <c r="I103" s="71">
        <v>14744</v>
      </c>
      <c r="J103" s="71">
        <v>7535</v>
      </c>
      <c r="K103" s="71">
        <v>164.6</v>
      </c>
      <c r="L103" s="71">
        <v>10041</v>
      </c>
      <c r="M103" s="71">
        <v>5159</v>
      </c>
      <c r="N103" s="71">
        <v>2687</v>
      </c>
      <c r="O103" s="71">
        <v>3118.9722648295151</v>
      </c>
      <c r="P103" s="71">
        <v>429</v>
      </c>
      <c r="Q103" s="71">
        <v>263.27051</v>
      </c>
      <c r="R103" s="71">
        <v>0</v>
      </c>
      <c r="S103" s="71">
        <v>0</v>
      </c>
      <c r="T103" s="71">
        <v>0</v>
      </c>
      <c r="U103" s="71">
        <v>403</v>
      </c>
      <c r="V103" s="71">
        <v>0</v>
      </c>
      <c r="W103" s="71">
        <v>0</v>
      </c>
      <c r="X103" s="71">
        <v>0</v>
      </c>
      <c r="Y103" s="71">
        <v>2</v>
      </c>
      <c r="Z103" s="71">
        <v>0</v>
      </c>
      <c r="AA103" s="71">
        <v>0</v>
      </c>
      <c r="AB103" s="71">
        <v>0</v>
      </c>
      <c r="AC103" s="71">
        <v>0</v>
      </c>
      <c r="AD103" s="71">
        <v>0</v>
      </c>
      <c r="AE103" s="71">
        <v>0</v>
      </c>
      <c r="AF103" s="71">
        <v>37</v>
      </c>
      <c r="AG103" s="49">
        <v>77343.842774829522</v>
      </c>
      <c r="AH103" s="19"/>
    </row>
    <row r="104" spans="1:34" s="11" customFormat="1" ht="12.75">
      <c r="A104" s="87" t="s">
        <v>104</v>
      </c>
      <c r="B104" s="73" t="s">
        <v>270</v>
      </c>
      <c r="C104" s="71">
        <v>-310</v>
      </c>
      <c r="D104" s="71">
        <v>0</v>
      </c>
      <c r="E104" s="71">
        <v>-5518</v>
      </c>
      <c r="F104" s="71">
        <v>0</v>
      </c>
      <c r="G104" s="71">
        <v>0</v>
      </c>
      <c r="H104" s="71">
        <v>-1630</v>
      </c>
      <c r="I104" s="71">
        <v>0</v>
      </c>
      <c r="J104" s="71">
        <v>-2861</v>
      </c>
      <c r="K104" s="71">
        <v>0</v>
      </c>
      <c r="L104" s="71">
        <v>0</v>
      </c>
      <c r="M104" s="71">
        <v>0</v>
      </c>
      <c r="N104" s="71">
        <v>0</v>
      </c>
      <c r="O104" s="71">
        <v>-3.3277199999999998</v>
      </c>
      <c r="P104" s="71">
        <v>-5</v>
      </c>
      <c r="Q104" s="71">
        <v>0</v>
      </c>
      <c r="R104" s="71">
        <v>0</v>
      </c>
      <c r="S104" s="71">
        <v>0</v>
      </c>
      <c r="T104" s="71">
        <v>0</v>
      </c>
      <c r="U104" s="71">
        <v>0</v>
      </c>
      <c r="V104" s="71">
        <v>0</v>
      </c>
      <c r="W104" s="71">
        <v>0</v>
      </c>
      <c r="X104" s="71">
        <v>0</v>
      </c>
      <c r="Y104" s="71">
        <v>0</v>
      </c>
      <c r="Z104" s="71">
        <v>0</v>
      </c>
      <c r="AA104" s="71">
        <v>0</v>
      </c>
      <c r="AB104" s="71">
        <v>0</v>
      </c>
      <c r="AC104" s="71">
        <v>0</v>
      </c>
      <c r="AD104" s="71">
        <v>0</v>
      </c>
      <c r="AE104" s="71">
        <v>0</v>
      </c>
      <c r="AF104" s="71">
        <v>0</v>
      </c>
      <c r="AG104" s="49">
        <v>-10327.327719999999</v>
      </c>
      <c r="AH104" s="19"/>
    </row>
    <row r="105" spans="1:34" s="11" customFormat="1" ht="12.75">
      <c r="A105" s="74"/>
      <c r="B105" s="88" t="s">
        <v>283</v>
      </c>
      <c r="C105" s="71">
        <v>15562</v>
      </c>
      <c r="D105" s="71">
        <v>1404</v>
      </c>
      <c r="E105" s="71">
        <v>6705</v>
      </c>
      <c r="F105" s="71">
        <v>0</v>
      </c>
      <c r="G105" s="71">
        <v>0</v>
      </c>
      <c r="H105" s="71">
        <v>1631</v>
      </c>
      <c r="I105" s="71">
        <v>14744</v>
      </c>
      <c r="J105" s="71">
        <v>4674</v>
      </c>
      <c r="K105" s="71">
        <v>164.6</v>
      </c>
      <c r="L105" s="71">
        <v>10041</v>
      </c>
      <c r="M105" s="71">
        <v>5159</v>
      </c>
      <c r="N105" s="71">
        <v>2687</v>
      </c>
      <c r="O105" s="71">
        <v>3115.6445448295149</v>
      </c>
      <c r="P105" s="71">
        <v>424</v>
      </c>
      <c r="Q105" s="71">
        <v>263.27051</v>
      </c>
      <c r="R105" s="71">
        <v>0</v>
      </c>
      <c r="S105" s="71">
        <v>0</v>
      </c>
      <c r="T105" s="71">
        <v>0</v>
      </c>
      <c r="U105" s="71">
        <v>403</v>
      </c>
      <c r="V105" s="71">
        <v>0</v>
      </c>
      <c r="W105" s="71">
        <v>0</v>
      </c>
      <c r="X105" s="71">
        <v>0</v>
      </c>
      <c r="Y105" s="71">
        <v>2</v>
      </c>
      <c r="Z105" s="71">
        <v>0</v>
      </c>
      <c r="AA105" s="71">
        <v>0</v>
      </c>
      <c r="AB105" s="71">
        <v>0</v>
      </c>
      <c r="AC105" s="71">
        <v>0</v>
      </c>
      <c r="AD105" s="71">
        <v>0</v>
      </c>
      <c r="AE105" s="71">
        <v>0</v>
      </c>
      <c r="AF105" s="71">
        <v>37</v>
      </c>
      <c r="AG105" s="49">
        <v>67016.515054829521</v>
      </c>
      <c r="AH105" s="19"/>
    </row>
    <row r="106" spans="1:34" s="11" customFormat="1" ht="12.75">
      <c r="A106" s="86"/>
      <c r="B106" s="76" t="s">
        <v>284</v>
      </c>
      <c r="C106" s="71">
        <v>218717</v>
      </c>
      <c r="D106" s="71">
        <v>120622</v>
      </c>
      <c r="E106" s="71">
        <v>133751</v>
      </c>
      <c r="F106" s="71">
        <v>67869</v>
      </c>
      <c r="G106" s="71">
        <v>6146</v>
      </c>
      <c r="H106" s="71">
        <v>41160</v>
      </c>
      <c r="I106" s="71">
        <v>192968</v>
      </c>
      <c r="J106" s="71">
        <v>67875</v>
      </c>
      <c r="K106" s="71">
        <v>18108.099999999999</v>
      </c>
      <c r="L106" s="71">
        <v>179030</v>
      </c>
      <c r="M106" s="71">
        <v>84672</v>
      </c>
      <c r="N106" s="71">
        <v>51901</v>
      </c>
      <c r="O106" s="71">
        <v>74480.792969553659</v>
      </c>
      <c r="P106" s="71">
        <v>19260</v>
      </c>
      <c r="Q106" s="71">
        <v>3866.0700199999997</v>
      </c>
      <c r="R106" s="71">
        <v>2407.1059599999999</v>
      </c>
      <c r="S106" s="71">
        <v>1631</v>
      </c>
      <c r="T106" s="71">
        <v>2734</v>
      </c>
      <c r="U106" s="71">
        <v>2226</v>
      </c>
      <c r="V106" s="71">
        <v>523</v>
      </c>
      <c r="W106" s="71">
        <v>2621</v>
      </c>
      <c r="X106" s="71">
        <v>3642</v>
      </c>
      <c r="Y106" s="71">
        <v>253</v>
      </c>
      <c r="Z106" s="71">
        <v>1194.1079999999999</v>
      </c>
      <c r="AA106" s="71">
        <v>1692</v>
      </c>
      <c r="AB106" s="71">
        <v>417</v>
      </c>
      <c r="AC106" s="71">
        <v>1273</v>
      </c>
      <c r="AD106" s="71">
        <v>243</v>
      </c>
      <c r="AE106" s="71">
        <v>1</v>
      </c>
      <c r="AF106" s="71">
        <v>465</v>
      </c>
      <c r="AG106" s="49">
        <v>1301748.1769495539</v>
      </c>
      <c r="AH106" s="19"/>
    </row>
    <row r="107" spans="1:34" s="11" customFormat="1" ht="25.5">
      <c r="A107" s="74" t="s">
        <v>218</v>
      </c>
      <c r="B107" s="75" t="s">
        <v>285</v>
      </c>
      <c r="C107" s="71">
        <v>0</v>
      </c>
      <c r="D107" s="71">
        <v>0</v>
      </c>
      <c r="E107" s="71">
        <v>0</v>
      </c>
      <c r="F107" s="71">
        <v>0</v>
      </c>
      <c r="G107" s="71">
        <v>0</v>
      </c>
      <c r="H107" s="71">
        <v>0</v>
      </c>
      <c r="I107" s="71">
        <v>0</v>
      </c>
      <c r="J107" s="71">
        <v>0</v>
      </c>
      <c r="K107" s="71">
        <v>0</v>
      </c>
      <c r="L107" s="71">
        <v>0</v>
      </c>
      <c r="M107" s="71">
        <v>0</v>
      </c>
      <c r="N107" s="71">
        <v>0</v>
      </c>
      <c r="O107" s="71">
        <v>0</v>
      </c>
      <c r="P107" s="71">
        <v>0</v>
      </c>
      <c r="Q107" s="71">
        <v>0</v>
      </c>
      <c r="R107" s="71">
        <v>0</v>
      </c>
      <c r="S107" s="71">
        <v>0</v>
      </c>
      <c r="T107" s="71">
        <v>0</v>
      </c>
      <c r="U107" s="71">
        <v>0</v>
      </c>
      <c r="V107" s="71">
        <v>0</v>
      </c>
      <c r="W107" s="71">
        <v>0</v>
      </c>
      <c r="X107" s="71">
        <v>0</v>
      </c>
      <c r="Y107" s="71">
        <v>0</v>
      </c>
      <c r="Z107" s="71">
        <v>0</v>
      </c>
      <c r="AA107" s="71">
        <v>0</v>
      </c>
      <c r="AB107" s="71">
        <v>0</v>
      </c>
      <c r="AC107" s="71">
        <v>0</v>
      </c>
      <c r="AD107" s="71">
        <v>0</v>
      </c>
      <c r="AE107" s="71">
        <v>0</v>
      </c>
      <c r="AF107" s="71">
        <v>0</v>
      </c>
      <c r="AG107" s="49">
        <v>0</v>
      </c>
      <c r="AH107" s="19"/>
    </row>
    <row r="108" spans="1:34" s="11" customFormat="1" ht="12.75">
      <c r="A108" s="87" t="s">
        <v>101</v>
      </c>
      <c r="B108" s="73" t="s">
        <v>120</v>
      </c>
      <c r="C108" s="71">
        <v>0</v>
      </c>
      <c r="D108" s="71">
        <v>0</v>
      </c>
      <c r="E108" s="71">
        <v>0</v>
      </c>
      <c r="F108" s="71">
        <v>0</v>
      </c>
      <c r="G108" s="71">
        <v>0</v>
      </c>
      <c r="H108" s="71">
        <v>0</v>
      </c>
      <c r="I108" s="71">
        <v>0</v>
      </c>
      <c r="J108" s="71">
        <v>0</v>
      </c>
      <c r="K108" s="71">
        <v>0</v>
      </c>
      <c r="L108" s="71">
        <v>0</v>
      </c>
      <c r="M108" s="71">
        <v>0</v>
      </c>
      <c r="N108" s="71">
        <v>0</v>
      </c>
      <c r="O108" s="71">
        <v>0</v>
      </c>
      <c r="P108" s="71">
        <v>0</v>
      </c>
      <c r="Q108" s="71">
        <v>0</v>
      </c>
      <c r="R108" s="71">
        <v>0</v>
      </c>
      <c r="S108" s="71">
        <v>0</v>
      </c>
      <c r="T108" s="71">
        <v>0</v>
      </c>
      <c r="U108" s="71">
        <v>0</v>
      </c>
      <c r="V108" s="71">
        <v>0</v>
      </c>
      <c r="W108" s="71">
        <v>0</v>
      </c>
      <c r="X108" s="71">
        <v>0</v>
      </c>
      <c r="Y108" s="71">
        <v>0</v>
      </c>
      <c r="Z108" s="71">
        <v>0</v>
      </c>
      <c r="AA108" s="71">
        <v>0</v>
      </c>
      <c r="AB108" s="71">
        <v>0</v>
      </c>
      <c r="AC108" s="71">
        <v>0</v>
      </c>
      <c r="AD108" s="71">
        <v>0</v>
      </c>
      <c r="AE108" s="71">
        <v>0</v>
      </c>
      <c r="AF108" s="71">
        <v>0</v>
      </c>
      <c r="AG108" s="49">
        <v>0</v>
      </c>
      <c r="AH108" s="19"/>
    </row>
    <row r="109" spans="1:34" s="11" customFormat="1" ht="12.75">
      <c r="A109" s="87" t="s">
        <v>104</v>
      </c>
      <c r="B109" s="73" t="s">
        <v>270</v>
      </c>
      <c r="C109" s="71">
        <v>0</v>
      </c>
      <c r="D109" s="71">
        <v>0</v>
      </c>
      <c r="E109" s="71">
        <v>0</v>
      </c>
      <c r="F109" s="71">
        <v>0</v>
      </c>
      <c r="G109" s="71">
        <v>0</v>
      </c>
      <c r="H109" s="71">
        <v>0</v>
      </c>
      <c r="I109" s="71">
        <v>0</v>
      </c>
      <c r="J109" s="71">
        <v>0</v>
      </c>
      <c r="K109" s="71">
        <v>0</v>
      </c>
      <c r="L109" s="71">
        <v>0</v>
      </c>
      <c r="M109" s="71">
        <v>0</v>
      </c>
      <c r="N109" s="71">
        <v>0</v>
      </c>
      <c r="O109" s="71">
        <v>0</v>
      </c>
      <c r="P109" s="71">
        <v>0</v>
      </c>
      <c r="Q109" s="71">
        <v>0</v>
      </c>
      <c r="R109" s="71">
        <v>0</v>
      </c>
      <c r="S109" s="71">
        <v>0</v>
      </c>
      <c r="T109" s="71">
        <v>0</v>
      </c>
      <c r="U109" s="71">
        <v>0</v>
      </c>
      <c r="V109" s="71">
        <v>0</v>
      </c>
      <c r="W109" s="71">
        <v>0</v>
      </c>
      <c r="X109" s="71">
        <v>0</v>
      </c>
      <c r="Y109" s="71">
        <v>0</v>
      </c>
      <c r="Z109" s="71">
        <v>0</v>
      </c>
      <c r="AA109" s="71">
        <v>0</v>
      </c>
      <c r="AB109" s="71">
        <v>0</v>
      </c>
      <c r="AC109" s="71">
        <v>0</v>
      </c>
      <c r="AD109" s="71">
        <v>0</v>
      </c>
      <c r="AE109" s="71">
        <v>0</v>
      </c>
      <c r="AF109" s="71">
        <v>0</v>
      </c>
      <c r="AG109" s="49">
        <v>0</v>
      </c>
      <c r="AH109" s="19"/>
    </row>
    <row r="110" spans="1:34" s="11" customFormat="1" ht="12.75">
      <c r="A110" s="86"/>
      <c r="B110" s="88" t="s">
        <v>286</v>
      </c>
      <c r="C110" s="71">
        <v>0</v>
      </c>
      <c r="D110" s="71">
        <v>0</v>
      </c>
      <c r="E110" s="71">
        <v>0</v>
      </c>
      <c r="F110" s="71">
        <v>0</v>
      </c>
      <c r="G110" s="71">
        <v>0</v>
      </c>
      <c r="H110" s="71">
        <v>0</v>
      </c>
      <c r="I110" s="71">
        <v>0</v>
      </c>
      <c r="J110" s="71">
        <v>0</v>
      </c>
      <c r="K110" s="71">
        <v>0</v>
      </c>
      <c r="L110" s="71">
        <v>0</v>
      </c>
      <c r="M110" s="71">
        <v>0</v>
      </c>
      <c r="N110" s="71">
        <v>0</v>
      </c>
      <c r="O110" s="71">
        <v>0</v>
      </c>
      <c r="P110" s="71">
        <v>0</v>
      </c>
      <c r="Q110" s="71">
        <v>0</v>
      </c>
      <c r="R110" s="71">
        <v>0</v>
      </c>
      <c r="S110" s="71">
        <v>0</v>
      </c>
      <c r="T110" s="71">
        <v>0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0</v>
      </c>
      <c r="AB110" s="71">
        <v>0</v>
      </c>
      <c r="AC110" s="71">
        <v>0</v>
      </c>
      <c r="AD110" s="71">
        <v>0</v>
      </c>
      <c r="AE110" s="71">
        <v>0</v>
      </c>
      <c r="AF110" s="71">
        <v>0</v>
      </c>
      <c r="AG110" s="49">
        <v>0</v>
      </c>
      <c r="AH110" s="19"/>
    </row>
    <row r="111" spans="1:34" s="11" customFormat="1" ht="18.75" customHeight="1">
      <c r="A111" s="74" t="s">
        <v>233</v>
      </c>
      <c r="B111" s="75" t="s">
        <v>287</v>
      </c>
      <c r="C111" s="71">
        <v>0</v>
      </c>
      <c r="D111" s="71">
        <v>0</v>
      </c>
      <c r="E111" s="71">
        <v>26083</v>
      </c>
      <c r="F111" s="71">
        <v>0</v>
      </c>
      <c r="G111" s="71">
        <v>0</v>
      </c>
      <c r="H111" s="71">
        <v>0</v>
      </c>
      <c r="I111" s="71">
        <v>0</v>
      </c>
      <c r="J111" s="71">
        <v>0</v>
      </c>
      <c r="K111" s="71">
        <v>0</v>
      </c>
      <c r="L111" s="71">
        <v>0</v>
      </c>
      <c r="M111" s="71">
        <v>0</v>
      </c>
      <c r="N111" s="71">
        <v>0</v>
      </c>
      <c r="O111" s="71">
        <v>12.38341</v>
      </c>
      <c r="P111" s="71">
        <v>0</v>
      </c>
      <c r="Q111" s="71">
        <v>0</v>
      </c>
      <c r="R111" s="71">
        <v>0</v>
      </c>
      <c r="S111" s="71">
        <v>0</v>
      </c>
      <c r="T111" s="71">
        <v>0</v>
      </c>
      <c r="U111" s="71">
        <v>0</v>
      </c>
      <c r="V111" s="71">
        <v>0</v>
      </c>
      <c r="W111" s="71">
        <v>0</v>
      </c>
      <c r="X111" s="71">
        <v>0</v>
      </c>
      <c r="Y111" s="71">
        <v>0</v>
      </c>
      <c r="Z111" s="71">
        <v>0</v>
      </c>
      <c r="AA111" s="71">
        <v>0</v>
      </c>
      <c r="AB111" s="71">
        <v>0</v>
      </c>
      <c r="AC111" s="71">
        <v>0</v>
      </c>
      <c r="AD111" s="71">
        <v>0</v>
      </c>
      <c r="AE111" s="71">
        <v>0</v>
      </c>
      <c r="AF111" s="71">
        <v>0</v>
      </c>
      <c r="AG111" s="49">
        <v>26095.383409999999</v>
      </c>
      <c r="AH111" s="19"/>
    </row>
    <row r="112" spans="1:34" s="11" customFormat="1" ht="18.75" customHeight="1">
      <c r="A112" s="74" t="s">
        <v>243</v>
      </c>
      <c r="B112" s="75" t="s">
        <v>288</v>
      </c>
      <c r="C112" s="71">
        <v>0</v>
      </c>
      <c r="D112" s="71">
        <v>0</v>
      </c>
      <c r="E112" s="71">
        <v>0</v>
      </c>
      <c r="F112" s="71">
        <v>0</v>
      </c>
      <c r="G112" s="71">
        <v>0</v>
      </c>
      <c r="H112" s="71">
        <v>0</v>
      </c>
      <c r="I112" s="71">
        <v>0</v>
      </c>
      <c r="J112" s="71">
        <v>0</v>
      </c>
      <c r="K112" s="71">
        <v>0</v>
      </c>
      <c r="L112" s="71">
        <v>0</v>
      </c>
      <c r="M112" s="71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0</v>
      </c>
      <c r="S112" s="71">
        <v>0</v>
      </c>
      <c r="T112" s="71">
        <v>0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0</v>
      </c>
      <c r="AB112" s="71">
        <v>0</v>
      </c>
      <c r="AC112" s="71">
        <v>0</v>
      </c>
      <c r="AD112" s="71">
        <v>0</v>
      </c>
      <c r="AE112" s="71">
        <v>0</v>
      </c>
      <c r="AF112" s="71">
        <v>0</v>
      </c>
      <c r="AG112" s="49">
        <v>0</v>
      </c>
      <c r="AH112" s="19"/>
    </row>
    <row r="113" spans="1:34" s="11" customFormat="1" ht="12.75">
      <c r="A113" s="72" t="s">
        <v>196</v>
      </c>
      <c r="B113" s="73" t="s">
        <v>289</v>
      </c>
      <c r="C113" s="71">
        <v>9723</v>
      </c>
      <c r="D113" s="71">
        <v>11636</v>
      </c>
      <c r="E113" s="71">
        <v>11599</v>
      </c>
      <c r="F113" s="71">
        <v>4090</v>
      </c>
      <c r="G113" s="71">
        <v>3</v>
      </c>
      <c r="H113" s="71">
        <v>6493</v>
      </c>
      <c r="I113" s="71">
        <v>9345</v>
      </c>
      <c r="J113" s="71">
        <v>0</v>
      </c>
      <c r="K113" s="71">
        <v>6930</v>
      </c>
      <c r="L113" s="71">
        <v>1967</v>
      </c>
      <c r="M113" s="71">
        <v>2613</v>
      </c>
      <c r="N113" s="71">
        <v>3378</v>
      </c>
      <c r="O113" s="71">
        <v>4482.0833600000005</v>
      </c>
      <c r="P113" s="71">
        <v>2296</v>
      </c>
      <c r="Q113" s="71">
        <v>324.23851999999999</v>
      </c>
      <c r="R113" s="71">
        <v>437.36364700000001</v>
      </c>
      <c r="S113" s="71">
        <v>0</v>
      </c>
      <c r="T113" s="71">
        <v>0</v>
      </c>
      <c r="U113" s="71">
        <v>13</v>
      </c>
      <c r="V113" s="71">
        <v>48</v>
      </c>
      <c r="W113" s="71">
        <v>18</v>
      </c>
      <c r="X113" s="71">
        <v>0</v>
      </c>
      <c r="Y113" s="71">
        <v>0</v>
      </c>
      <c r="Z113" s="71">
        <v>0</v>
      </c>
      <c r="AA113" s="71">
        <v>144</v>
      </c>
      <c r="AB113" s="71">
        <v>31</v>
      </c>
      <c r="AC113" s="71">
        <v>0</v>
      </c>
      <c r="AD113" s="71">
        <v>148</v>
      </c>
      <c r="AE113" s="71">
        <v>0</v>
      </c>
      <c r="AF113" s="71">
        <v>62</v>
      </c>
      <c r="AG113" s="49">
        <v>75780.685527000009</v>
      </c>
      <c r="AH113" s="19"/>
    </row>
    <row r="114" spans="1:34" ht="12.75">
      <c r="A114" s="72" t="s">
        <v>190</v>
      </c>
      <c r="B114" s="73" t="s">
        <v>290</v>
      </c>
      <c r="C114" s="71">
        <v>0</v>
      </c>
      <c r="D114" s="71">
        <v>0</v>
      </c>
      <c r="E114" s="71">
        <v>0</v>
      </c>
      <c r="F114" s="71">
        <v>0</v>
      </c>
      <c r="G114" s="71">
        <v>0</v>
      </c>
      <c r="H114" s="71">
        <v>0</v>
      </c>
      <c r="I114" s="71">
        <v>0</v>
      </c>
      <c r="J114" s="71">
        <v>0</v>
      </c>
      <c r="K114" s="71">
        <v>0</v>
      </c>
      <c r="L114" s="71">
        <v>0</v>
      </c>
      <c r="M114" s="71">
        <v>0</v>
      </c>
      <c r="N114" s="71">
        <v>0</v>
      </c>
      <c r="O114" s="71">
        <v>0</v>
      </c>
      <c r="P114" s="71">
        <v>0</v>
      </c>
      <c r="Q114" s="71">
        <v>0</v>
      </c>
      <c r="R114" s="71">
        <v>0</v>
      </c>
      <c r="S114" s="71">
        <v>0</v>
      </c>
      <c r="T114" s="71">
        <v>0</v>
      </c>
      <c r="U114" s="71">
        <v>0</v>
      </c>
      <c r="V114" s="71">
        <v>0</v>
      </c>
      <c r="W114" s="71">
        <v>0</v>
      </c>
      <c r="X114" s="71">
        <v>0</v>
      </c>
      <c r="Y114" s="71">
        <v>0</v>
      </c>
      <c r="Z114" s="71">
        <v>0</v>
      </c>
      <c r="AA114" s="71">
        <v>0</v>
      </c>
      <c r="AB114" s="71">
        <v>0</v>
      </c>
      <c r="AC114" s="71">
        <v>0</v>
      </c>
      <c r="AD114" s="71">
        <v>0</v>
      </c>
      <c r="AE114" s="71">
        <v>0</v>
      </c>
      <c r="AF114" s="71">
        <v>0</v>
      </c>
      <c r="AG114" s="49">
        <v>0</v>
      </c>
      <c r="AH114" s="19"/>
    </row>
    <row r="115" spans="1:34" ht="12.75">
      <c r="A115" s="72" t="s">
        <v>190</v>
      </c>
      <c r="B115" s="73" t="s">
        <v>291</v>
      </c>
      <c r="C115" s="71">
        <v>0</v>
      </c>
      <c r="D115" s="71">
        <v>0</v>
      </c>
      <c r="E115" s="71">
        <v>0</v>
      </c>
      <c r="F115" s="71">
        <v>0</v>
      </c>
      <c r="G115" s="71">
        <v>0</v>
      </c>
      <c r="H115" s="71">
        <v>0</v>
      </c>
      <c r="I115" s="71">
        <v>0</v>
      </c>
      <c r="J115" s="71">
        <v>0</v>
      </c>
      <c r="K115" s="71">
        <v>0</v>
      </c>
      <c r="L115" s="71">
        <v>0</v>
      </c>
      <c r="M115" s="71">
        <v>0</v>
      </c>
      <c r="N115" s="71">
        <v>0</v>
      </c>
      <c r="O115" s="71">
        <v>0</v>
      </c>
      <c r="P115" s="71">
        <v>0</v>
      </c>
      <c r="Q115" s="71">
        <v>0</v>
      </c>
      <c r="R115" s="71">
        <v>0</v>
      </c>
      <c r="S115" s="71">
        <v>0</v>
      </c>
      <c r="T115" s="71">
        <v>0</v>
      </c>
      <c r="U115" s="71">
        <v>0</v>
      </c>
      <c r="V115" s="71">
        <v>0</v>
      </c>
      <c r="W115" s="71">
        <v>0</v>
      </c>
      <c r="X115" s="71">
        <v>0</v>
      </c>
      <c r="Y115" s="71">
        <v>0</v>
      </c>
      <c r="Z115" s="71">
        <v>0</v>
      </c>
      <c r="AA115" s="71">
        <v>0</v>
      </c>
      <c r="AB115" s="71">
        <v>0</v>
      </c>
      <c r="AC115" s="71">
        <v>0</v>
      </c>
      <c r="AD115" s="71">
        <v>0</v>
      </c>
      <c r="AE115" s="71">
        <v>0</v>
      </c>
      <c r="AF115" s="71">
        <v>0</v>
      </c>
      <c r="AG115" s="49">
        <v>0</v>
      </c>
      <c r="AH115" s="19"/>
    </row>
    <row r="116" spans="1:34" ht="12.75">
      <c r="A116" s="72" t="s">
        <v>198</v>
      </c>
      <c r="B116" s="73" t="s">
        <v>292</v>
      </c>
      <c r="C116" s="71">
        <v>5131</v>
      </c>
      <c r="D116" s="71">
        <v>10148</v>
      </c>
      <c r="E116" s="71">
        <v>4644</v>
      </c>
      <c r="F116" s="71">
        <v>289</v>
      </c>
      <c r="G116" s="71">
        <v>471</v>
      </c>
      <c r="H116" s="71">
        <v>1994</v>
      </c>
      <c r="I116" s="71">
        <v>953</v>
      </c>
      <c r="J116" s="71">
        <v>1948</v>
      </c>
      <c r="K116" s="71">
        <v>7924</v>
      </c>
      <c r="L116" s="71">
        <v>0</v>
      </c>
      <c r="M116" s="71">
        <v>1686</v>
      </c>
      <c r="N116" s="71">
        <v>5508</v>
      </c>
      <c r="O116" s="71">
        <v>1555.0932410490745</v>
      </c>
      <c r="P116" s="71">
        <v>0</v>
      </c>
      <c r="Q116" s="71">
        <v>55.349669999999996</v>
      </c>
      <c r="R116" s="71">
        <v>4.1515199999999997</v>
      </c>
      <c r="S116" s="71">
        <v>0</v>
      </c>
      <c r="T116" s="71">
        <v>0</v>
      </c>
      <c r="U116" s="71">
        <v>8</v>
      </c>
      <c r="V116" s="71">
        <v>0</v>
      </c>
      <c r="W116" s="71">
        <v>0</v>
      </c>
      <c r="X116" s="71">
        <v>0</v>
      </c>
      <c r="Y116" s="71">
        <v>0</v>
      </c>
      <c r="Z116" s="71">
        <v>0</v>
      </c>
      <c r="AA116" s="71">
        <v>0</v>
      </c>
      <c r="AB116" s="71">
        <v>0</v>
      </c>
      <c r="AC116" s="71">
        <v>0</v>
      </c>
      <c r="AD116" s="71">
        <v>0</v>
      </c>
      <c r="AE116" s="71">
        <v>0</v>
      </c>
      <c r="AF116" s="71">
        <v>6</v>
      </c>
      <c r="AG116" s="49">
        <v>42324.594431049074</v>
      </c>
      <c r="AH116" s="19"/>
    </row>
    <row r="117" spans="1:34" ht="12.75">
      <c r="A117" s="72" t="s">
        <v>190</v>
      </c>
      <c r="B117" s="73" t="s">
        <v>290</v>
      </c>
      <c r="C117" s="71">
        <v>0</v>
      </c>
      <c r="D117" s="71">
        <v>0</v>
      </c>
      <c r="E117" s="71">
        <v>0</v>
      </c>
      <c r="F117" s="71">
        <v>0</v>
      </c>
      <c r="G117" s="71">
        <v>0</v>
      </c>
      <c r="H117" s="71">
        <v>0</v>
      </c>
      <c r="I117" s="71">
        <v>0</v>
      </c>
      <c r="J117" s="71">
        <v>0</v>
      </c>
      <c r="K117" s="71">
        <v>0</v>
      </c>
      <c r="L117" s="71">
        <v>0</v>
      </c>
      <c r="M117" s="71">
        <v>0</v>
      </c>
      <c r="N117" s="71">
        <v>0</v>
      </c>
      <c r="O117" s="71">
        <v>0</v>
      </c>
      <c r="P117" s="71">
        <v>0</v>
      </c>
      <c r="Q117" s="71">
        <v>0</v>
      </c>
      <c r="R117" s="71">
        <v>0</v>
      </c>
      <c r="S117" s="71">
        <v>0</v>
      </c>
      <c r="T117" s="71">
        <v>0</v>
      </c>
      <c r="U117" s="71">
        <v>0</v>
      </c>
      <c r="V117" s="71">
        <v>0</v>
      </c>
      <c r="W117" s="71">
        <v>0</v>
      </c>
      <c r="X117" s="71">
        <v>0</v>
      </c>
      <c r="Y117" s="71">
        <v>0</v>
      </c>
      <c r="Z117" s="71">
        <v>0</v>
      </c>
      <c r="AA117" s="71">
        <v>0</v>
      </c>
      <c r="AB117" s="71">
        <v>0</v>
      </c>
      <c r="AC117" s="71">
        <v>0</v>
      </c>
      <c r="AD117" s="71">
        <v>0</v>
      </c>
      <c r="AE117" s="71">
        <v>0</v>
      </c>
      <c r="AF117" s="71">
        <v>0</v>
      </c>
      <c r="AG117" s="49">
        <v>0</v>
      </c>
      <c r="AH117" s="19"/>
    </row>
    <row r="118" spans="1:34" ht="12.75">
      <c r="A118" s="72" t="s">
        <v>190</v>
      </c>
      <c r="B118" s="73" t="s">
        <v>291</v>
      </c>
      <c r="C118" s="71">
        <v>0</v>
      </c>
      <c r="D118" s="71">
        <v>0</v>
      </c>
      <c r="E118" s="71">
        <v>0</v>
      </c>
      <c r="F118" s="71">
        <v>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  <c r="M118" s="71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0</v>
      </c>
      <c r="S118" s="71">
        <v>0</v>
      </c>
      <c r="T118" s="71">
        <v>0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0</v>
      </c>
      <c r="AB118" s="71">
        <v>0</v>
      </c>
      <c r="AC118" s="71">
        <v>0</v>
      </c>
      <c r="AD118" s="71">
        <v>0</v>
      </c>
      <c r="AE118" s="71">
        <v>0</v>
      </c>
      <c r="AF118" s="71">
        <v>0</v>
      </c>
      <c r="AG118" s="49">
        <v>0</v>
      </c>
      <c r="AH118" s="19"/>
    </row>
    <row r="119" spans="1:34" ht="12.75">
      <c r="A119" s="72" t="s">
        <v>204</v>
      </c>
      <c r="B119" s="73" t="s">
        <v>293</v>
      </c>
      <c r="C119" s="71">
        <v>0</v>
      </c>
      <c r="D119" s="71">
        <v>0</v>
      </c>
      <c r="E119" s="71">
        <v>0</v>
      </c>
      <c r="F119" s="71">
        <v>0</v>
      </c>
      <c r="G119" s="71">
        <v>0</v>
      </c>
      <c r="H119" s="71">
        <v>0</v>
      </c>
      <c r="I119" s="71">
        <v>0</v>
      </c>
      <c r="J119" s="71">
        <v>0</v>
      </c>
      <c r="K119" s="71">
        <v>0</v>
      </c>
      <c r="L119" s="71">
        <v>0</v>
      </c>
      <c r="M119" s="71">
        <v>0</v>
      </c>
      <c r="N119" s="71">
        <v>0</v>
      </c>
      <c r="O119" s="71">
        <v>0</v>
      </c>
      <c r="P119" s="71">
        <v>0</v>
      </c>
      <c r="Q119" s="71">
        <v>0</v>
      </c>
      <c r="R119" s="71">
        <v>0</v>
      </c>
      <c r="S119" s="71">
        <v>0</v>
      </c>
      <c r="T119" s="71">
        <v>0</v>
      </c>
      <c r="U119" s="71">
        <v>0</v>
      </c>
      <c r="V119" s="71">
        <v>0</v>
      </c>
      <c r="W119" s="71">
        <v>0</v>
      </c>
      <c r="X119" s="71">
        <v>0</v>
      </c>
      <c r="Y119" s="71">
        <v>0</v>
      </c>
      <c r="Z119" s="71">
        <v>0</v>
      </c>
      <c r="AA119" s="71">
        <v>0</v>
      </c>
      <c r="AB119" s="71">
        <v>0</v>
      </c>
      <c r="AC119" s="71">
        <v>0</v>
      </c>
      <c r="AD119" s="71">
        <v>0</v>
      </c>
      <c r="AE119" s="71">
        <v>0</v>
      </c>
      <c r="AF119" s="71">
        <v>0</v>
      </c>
      <c r="AG119" s="49">
        <v>0</v>
      </c>
      <c r="AH119" s="19"/>
    </row>
    <row r="120" spans="1:34" ht="12.75">
      <c r="A120" s="72" t="s">
        <v>99</v>
      </c>
      <c r="B120" s="73" t="s">
        <v>294</v>
      </c>
      <c r="C120" s="71">
        <v>0</v>
      </c>
      <c r="D120" s="71">
        <v>0</v>
      </c>
      <c r="E120" s="71">
        <v>0</v>
      </c>
      <c r="F120" s="71">
        <v>0</v>
      </c>
      <c r="G120" s="71">
        <v>0</v>
      </c>
      <c r="H120" s="71">
        <v>0</v>
      </c>
      <c r="I120" s="71">
        <v>0</v>
      </c>
      <c r="J120" s="71">
        <v>0</v>
      </c>
      <c r="K120" s="71">
        <v>0</v>
      </c>
      <c r="L120" s="71">
        <v>0</v>
      </c>
      <c r="M120" s="71">
        <v>0</v>
      </c>
      <c r="N120" s="71">
        <v>0</v>
      </c>
      <c r="O120" s="71">
        <v>0</v>
      </c>
      <c r="P120" s="71">
        <v>0</v>
      </c>
      <c r="Q120" s="71">
        <v>0</v>
      </c>
      <c r="R120" s="71">
        <v>0</v>
      </c>
      <c r="S120" s="71">
        <v>0</v>
      </c>
      <c r="T120" s="71">
        <v>0</v>
      </c>
      <c r="U120" s="71">
        <v>0</v>
      </c>
      <c r="V120" s="71">
        <v>0</v>
      </c>
      <c r="W120" s="71">
        <v>0</v>
      </c>
      <c r="X120" s="71">
        <v>0</v>
      </c>
      <c r="Y120" s="71">
        <v>0</v>
      </c>
      <c r="Z120" s="71">
        <v>0</v>
      </c>
      <c r="AA120" s="71">
        <v>0</v>
      </c>
      <c r="AB120" s="71">
        <v>0</v>
      </c>
      <c r="AC120" s="71">
        <v>0</v>
      </c>
      <c r="AD120" s="71">
        <v>0</v>
      </c>
      <c r="AE120" s="71">
        <v>0</v>
      </c>
      <c r="AF120" s="71">
        <v>0</v>
      </c>
      <c r="AG120" s="49">
        <v>0</v>
      </c>
      <c r="AH120" s="19"/>
    </row>
    <row r="121" spans="1:34" ht="12.75">
      <c r="A121" s="72" t="s">
        <v>190</v>
      </c>
      <c r="B121" s="73" t="s">
        <v>290</v>
      </c>
      <c r="C121" s="71">
        <v>0</v>
      </c>
      <c r="D121" s="71">
        <v>0</v>
      </c>
      <c r="E121" s="71">
        <v>0</v>
      </c>
      <c r="F121" s="71">
        <v>0</v>
      </c>
      <c r="G121" s="71">
        <v>0</v>
      </c>
      <c r="H121" s="71">
        <v>0</v>
      </c>
      <c r="I121" s="71">
        <v>0</v>
      </c>
      <c r="J121" s="71">
        <v>0</v>
      </c>
      <c r="K121" s="71">
        <v>0</v>
      </c>
      <c r="L121" s="71">
        <v>0</v>
      </c>
      <c r="M121" s="71">
        <v>0</v>
      </c>
      <c r="N121" s="71">
        <v>0</v>
      </c>
      <c r="O121" s="71">
        <v>0</v>
      </c>
      <c r="P121" s="71">
        <v>0</v>
      </c>
      <c r="Q121" s="71">
        <v>0</v>
      </c>
      <c r="R121" s="71">
        <v>0</v>
      </c>
      <c r="S121" s="71">
        <v>0</v>
      </c>
      <c r="T121" s="71">
        <v>0</v>
      </c>
      <c r="U121" s="71">
        <v>0</v>
      </c>
      <c r="V121" s="71">
        <v>0</v>
      </c>
      <c r="W121" s="71">
        <v>0</v>
      </c>
      <c r="X121" s="71">
        <v>0</v>
      </c>
      <c r="Y121" s="71">
        <v>0</v>
      </c>
      <c r="Z121" s="71">
        <v>0</v>
      </c>
      <c r="AA121" s="71">
        <v>0</v>
      </c>
      <c r="AB121" s="71">
        <v>0</v>
      </c>
      <c r="AC121" s="71">
        <v>0</v>
      </c>
      <c r="AD121" s="71">
        <v>0</v>
      </c>
      <c r="AE121" s="71">
        <v>0</v>
      </c>
      <c r="AF121" s="71">
        <v>0</v>
      </c>
      <c r="AG121" s="49">
        <v>0</v>
      </c>
      <c r="AH121" s="19"/>
    </row>
    <row r="122" spans="1:34" ht="12.75">
      <c r="A122" s="72" t="s">
        <v>190</v>
      </c>
      <c r="B122" s="73" t="s">
        <v>291</v>
      </c>
      <c r="C122" s="71">
        <v>0</v>
      </c>
      <c r="D122" s="71">
        <v>0</v>
      </c>
      <c r="E122" s="71">
        <v>0</v>
      </c>
      <c r="F122" s="71">
        <v>0</v>
      </c>
      <c r="G122" s="71">
        <v>0</v>
      </c>
      <c r="H122" s="71">
        <v>0</v>
      </c>
      <c r="I122" s="71">
        <v>0</v>
      </c>
      <c r="J122" s="71">
        <v>0</v>
      </c>
      <c r="K122" s="71">
        <v>0</v>
      </c>
      <c r="L122" s="71">
        <v>0</v>
      </c>
      <c r="M122" s="71">
        <v>0</v>
      </c>
      <c r="N122" s="71">
        <v>0</v>
      </c>
      <c r="O122" s="71">
        <v>0</v>
      </c>
      <c r="P122" s="71">
        <v>0</v>
      </c>
      <c r="Q122" s="71">
        <v>0</v>
      </c>
      <c r="R122" s="71">
        <v>0</v>
      </c>
      <c r="S122" s="71">
        <v>0</v>
      </c>
      <c r="T122" s="71">
        <v>0</v>
      </c>
      <c r="U122" s="71">
        <v>0</v>
      </c>
      <c r="V122" s="71">
        <v>0</v>
      </c>
      <c r="W122" s="71">
        <v>0</v>
      </c>
      <c r="X122" s="71">
        <v>0</v>
      </c>
      <c r="Y122" s="71">
        <v>0</v>
      </c>
      <c r="Z122" s="71">
        <v>0</v>
      </c>
      <c r="AA122" s="71">
        <v>0</v>
      </c>
      <c r="AB122" s="71">
        <v>0</v>
      </c>
      <c r="AC122" s="71">
        <v>0</v>
      </c>
      <c r="AD122" s="71">
        <v>0</v>
      </c>
      <c r="AE122" s="71">
        <v>0</v>
      </c>
      <c r="AF122" s="71">
        <v>0</v>
      </c>
      <c r="AG122" s="49">
        <v>0</v>
      </c>
      <c r="AH122" s="19"/>
    </row>
    <row r="123" spans="1:34" ht="12.75">
      <c r="A123" s="72" t="s">
        <v>112</v>
      </c>
      <c r="B123" s="73" t="s">
        <v>295</v>
      </c>
      <c r="C123" s="71">
        <v>0</v>
      </c>
      <c r="D123" s="71">
        <v>0</v>
      </c>
      <c r="E123" s="71">
        <v>0</v>
      </c>
      <c r="F123" s="71">
        <v>0</v>
      </c>
      <c r="G123" s="71">
        <v>0</v>
      </c>
      <c r="H123" s="71">
        <v>0</v>
      </c>
      <c r="I123" s="71">
        <v>0</v>
      </c>
      <c r="J123" s="71">
        <v>0</v>
      </c>
      <c r="K123" s="71">
        <v>0</v>
      </c>
      <c r="L123" s="71">
        <v>0</v>
      </c>
      <c r="M123" s="71">
        <v>0</v>
      </c>
      <c r="N123" s="71">
        <v>0</v>
      </c>
      <c r="O123" s="71">
        <v>0</v>
      </c>
      <c r="P123" s="71">
        <v>0</v>
      </c>
      <c r="Q123" s="71">
        <v>0</v>
      </c>
      <c r="R123" s="71">
        <v>0</v>
      </c>
      <c r="S123" s="71">
        <v>0</v>
      </c>
      <c r="T123" s="71">
        <v>0</v>
      </c>
      <c r="U123" s="71">
        <v>0</v>
      </c>
      <c r="V123" s="71">
        <v>0</v>
      </c>
      <c r="W123" s="71">
        <v>0</v>
      </c>
      <c r="X123" s="71">
        <v>0</v>
      </c>
      <c r="Y123" s="71">
        <v>0</v>
      </c>
      <c r="Z123" s="71">
        <v>0</v>
      </c>
      <c r="AA123" s="71">
        <v>0</v>
      </c>
      <c r="AB123" s="71">
        <v>0</v>
      </c>
      <c r="AC123" s="71">
        <v>0</v>
      </c>
      <c r="AD123" s="71">
        <v>0</v>
      </c>
      <c r="AE123" s="71">
        <v>0</v>
      </c>
      <c r="AF123" s="71">
        <v>0</v>
      </c>
      <c r="AG123" s="49">
        <v>0</v>
      </c>
      <c r="AH123" s="19"/>
    </row>
    <row r="124" spans="1:34" ht="12.75">
      <c r="A124" s="72" t="s">
        <v>190</v>
      </c>
      <c r="B124" s="73" t="s">
        <v>290</v>
      </c>
      <c r="C124" s="71">
        <v>0</v>
      </c>
      <c r="D124" s="71">
        <v>0</v>
      </c>
      <c r="E124" s="71">
        <v>0</v>
      </c>
      <c r="F124" s="71">
        <v>0</v>
      </c>
      <c r="G124" s="71">
        <v>0</v>
      </c>
      <c r="H124" s="71">
        <v>0</v>
      </c>
      <c r="I124" s="71">
        <v>0</v>
      </c>
      <c r="J124" s="71">
        <v>0</v>
      </c>
      <c r="K124" s="71">
        <v>0</v>
      </c>
      <c r="L124" s="71">
        <v>0</v>
      </c>
      <c r="M124" s="71">
        <v>0</v>
      </c>
      <c r="N124" s="71">
        <v>0</v>
      </c>
      <c r="O124" s="71">
        <v>0</v>
      </c>
      <c r="P124" s="71">
        <v>0</v>
      </c>
      <c r="Q124" s="71">
        <v>0</v>
      </c>
      <c r="R124" s="71">
        <v>0</v>
      </c>
      <c r="S124" s="71">
        <v>0</v>
      </c>
      <c r="T124" s="71">
        <v>0</v>
      </c>
      <c r="U124" s="71">
        <v>0</v>
      </c>
      <c r="V124" s="71">
        <v>0</v>
      </c>
      <c r="W124" s="71">
        <v>0</v>
      </c>
      <c r="X124" s="71">
        <v>0</v>
      </c>
      <c r="Y124" s="71">
        <v>0</v>
      </c>
      <c r="Z124" s="71">
        <v>0</v>
      </c>
      <c r="AA124" s="71">
        <v>0</v>
      </c>
      <c r="AB124" s="71">
        <v>0</v>
      </c>
      <c r="AC124" s="71">
        <v>0</v>
      </c>
      <c r="AD124" s="71">
        <v>0</v>
      </c>
      <c r="AE124" s="71">
        <v>0</v>
      </c>
      <c r="AF124" s="71">
        <v>0</v>
      </c>
      <c r="AG124" s="49">
        <v>0</v>
      </c>
      <c r="AH124" s="19"/>
    </row>
    <row r="125" spans="1:34" ht="12.75">
      <c r="A125" s="72" t="s">
        <v>190</v>
      </c>
      <c r="B125" s="73" t="s">
        <v>291</v>
      </c>
      <c r="C125" s="71">
        <v>0</v>
      </c>
      <c r="D125" s="71">
        <v>0</v>
      </c>
      <c r="E125" s="71">
        <v>0</v>
      </c>
      <c r="F125" s="71">
        <v>0</v>
      </c>
      <c r="G125" s="71">
        <v>0</v>
      </c>
      <c r="H125" s="71">
        <v>0</v>
      </c>
      <c r="I125" s="71">
        <v>0</v>
      </c>
      <c r="J125" s="71">
        <v>0</v>
      </c>
      <c r="K125" s="71">
        <v>0</v>
      </c>
      <c r="L125" s="71">
        <v>0</v>
      </c>
      <c r="M125" s="71">
        <v>0</v>
      </c>
      <c r="N125" s="71">
        <v>0</v>
      </c>
      <c r="O125" s="71">
        <v>0</v>
      </c>
      <c r="P125" s="71">
        <v>0</v>
      </c>
      <c r="Q125" s="71">
        <v>0</v>
      </c>
      <c r="R125" s="71">
        <v>0</v>
      </c>
      <c r="S125" s="71">
        <v>0</v>
      </c>
      <c r="T125" s="71">
        <v>0</v>
      </c>
      <c r="U125" s="71">
        <v>0</v>
      </c>
      <c r="V125" s="71">
        <v>0</v>
      </c>
      <c r="W125" s="71">
        <v>0</v>
      </c>
      <c r="X125" s="71">
        <v>0</v>
      </c>
      <c r="Y125" s="71">
        <v>0</v>
      </c>
      <c r="Z125" s="71">
        <v>0</v>
      </c>
      <c r="AA125" s="71">
        <v>0</v>
      </c>
      <c r="AB125" s="71">
        <v>0</v>
      </c>
      <c r="AC125" s="71">
        <v>0</v>
      </c>
      <c r="AD125" s="71">
        <v>0</v>
      </c>
      <c r="AE125" s="71">
        <v>0</v>
      </c>
      <c r="AF125" s="71">
        <v>0</v>
      </c>
      <c r="AG125" s="49">
        <v>0</v>
      </c>
      <c r="AH125" s="19"/>
    </row>
    <row r="126" spans="1:34" ht="12.75">
      <c r="A126" s="72" t="s">
        <v>213</v>
      </c>
      <c r="B126" s="73" t="s">
        <v>296</v>
      </c>
      <c r="C126" s="71">
        <v>0</v>
      </c>
      <c r="D126" s="71">
        <v>0</v>
      </c>
      <c r="E126" s="71">
        <v>0</v>
      </c>
      <c r="F126" s="71">
        <v>0</v>
      </c>
      <c r="G126" s="71">
        <v>0</v>
      </c>
      <c r="H126" s="71">
        <v>0</v>
      </c>
      <c r="I126" s="71">
        <v>0</v>
      </c>
      <c r="J126" s="71">
        <v>123</v>
      </c>
      <c r="K126" s="71">
        <v>0</v>
      </c>
      <c r="L126" s="71">
        <v>0</v>
      </c>
      <c r="M126" s="71">
        <v>0</v>
      </c>
      <c r="N126" s="71">
        <v>0</v>
      </c>
      <c r="O126" s="71">
        <v>0</v>
      </c>
      <c r="P126" s="71">
        <v>0</v>
      </c>
      <c r="Q126" s="71">
        <v>0</v>
      </c>
      <c r="R126" s="71">
        <v>0</v>
      </c>
      <c r="S126" s="71">
        <v>0</v>
      </c>
      <c r="T126" s="71">
        <v>0</v>
      </c>
      <c r="U126" s="71">
        <v>0</v>
      </c>
      <c r="V126" s="71">
        <v>0</v>
      </c>
      <c r="W126" s="71">
        <v>0</v>
      </c>
      <c r="X126" s="71">
        <v>508</v>
      </c>
      <c r="Y126" s="71">
        <v>0</v>
      </c>
      <c r="Z126" s="71">
        <v>0</v>
      </c>
      <c r="AA126" s="71">
        <v>0</v>
      </c>
      <c r="AB126" s="71">
        <v>0</v>
      </c>
      <c r="AC126" s="71">
        <v>0</v>
      </c>
      <c r="AD126" s="71">
        <v>0</v>
      </c>
      <c r="AE126" s="71">
        <v>0</v>
      </c>
      <c r="AF126" s="71">
        <v>0</v>
      </c>
      <c r="AG126" s="49">
        <v>631</v>
      </c>
      <c r="AH126" s="19"/>
    </row>
    <row r="127" spans="1:34" ht="12.75">
      <c r="A127" s="72" t="s">
        <v>190</v>
      </c>
      <c r="B127" s="73" t="s">
        <v>290</v>
      </c>
      <c r="C127" s="71">
        <v>0</v>
      </c>
      <c r="D127" s="71">
        <v>0</v>
      </c>
      <c r="E127" s="71">
        <v>0</v>
      </c>
      <c r="F127" s="71">
        <v>0</v>
      </c>
      <c r="G127" s="71">
        <v>0</v>
      </c>
      <c r="H127" s="71">
        <v>0</v>
      </c>
      <c r="I127" s="71">
        <v>0</v>
      </c>
      <c r="J127" s="71">
        <v>0</v>
      </c>
      <c r="K127" s="71">
        <v>0</v>
      </c>
      <c r="L127" s="71">
        <v>0</v>
      </c>
      <c r="M127" s="71">
        <v>0</v>
      </c>
      <c r="N127" s="71">
        <v>0</v>
      </c>
      <c r="O127" s="71">
        <v>0</v>
      </c>
      <c r="P127" s="71">
        <v>0</v>
      </c>
      <c r="Q127" s="71">
        <v>0</v>
      </c>
      <c r="R127" s="71">
        <v>0</v>
      </c>
      <c r="S127" s="71">
        <v>0</v>
      </c>
      <c r="T127" s="71">
        <v>0</v>
      </c>
      <c r="U127" s="71">
        <v>0</v>
      </c>
      <c r="V127" s="71">
        <v>0</v>
      </c>
      <c r="W127" s="71">
        <v>0</v>
      </c>
      <c r="X127" s="71">
        <v>0</v>
      </c>
      <c r="Y127" s="71">
        <v>0</v>
      </c>
      <c r="Z127" s="71">
        <v>0</v>
      </c>
      <c r="AA127" s="71">
        <v>0</v>
      </c>
      <c r="AB127" s="71">
        <v>0</v>
      </c>
      <c r="AC127" s="71">
        <v>0</v>
      </c>
      <c r="AD127" s="71">
        <v>0</v>
      </c>
      <c r="AE127" s="71">
        <v>0</v>
      </c>
      <c r="AF127" s="71">
        <v>0</v>
      </c>
      <c r="AG127" s="49">
        <v>0</v>
      </c>
      <c r="AH127" s="19"/>
    </row>
    <row r="128" spans="1:34" ht="12.75">
      <c r="A128" s="72" t="s">
        <v>190</v>
      </c>
      <c r="B128" s="73" t="s">
        <v>291</v>
      </c>
      <c r="C128" s="71">
        <v>0</v>
      </c>
      <c r="D128" s="71">
        <v>0</v>
      </c>
      <c r="E128" s="71">
        <v>0</v>
      </c>
      <c r="F128" s="71">
        <v>0</v>
      </c>
      <c r="G128" s="71">
        <v>0</v>
      </c>
      <c r="H128" s="71">
        <v>0</v>
      </c>
      <c r="I128" s="71">
        <v>0</v>
      </c>
      <c r="J128" s="71">
        <v>0</v>
      </c>
      <c r="K128" s="71">
        <v>0</v>
      </c>
      <c r="L128" s="71">
        <v>0</v>
      </c>
      <c r="M128" s="71">
        <v>0</v>
      </c>
      <c r="N128" s="71">
        <v>0</v>
      </c>
      <c r="O128" s="71">
        <v>0</v>
      </c>
      <c r="P128" s="71">
        <v>0</v>
      </c>
      <c r="Q128" s="71">
        <v>0</v>
      </c>
      <c r="R128" s="71">
        <v>0</v>
      </c>
      <c r="S128" s="71">
        <v>0</v>
      </c>
      <c r="T128" s="71">
        <v>0</v>
      </c>
      <c r="U128" s="71">
        <v>0</v>
      </c>
      <c r="V128" s="71">
        <v>0</v>
      </c>
      <c r="W128" s="71">
        <v>0</v>
      </c>
      <c r="X128" s="71">
        <v>0</v>
      </c>
      <c r="Y128" s="71">
        <v>0</v>
      </c>
      <c r="Z128" s="71">
        <v>0</v>
      </c>
      <c r="AA128" s="71">
        <v>0</v>
      </c>
      <c r="AB128" s="71">
        <v>0</v>
      </c>
      <c r="AC128" s="71">
        <v>0</v>
      </c>
      <c r="AD128" s="71">
        <v>0</v>
      </c>
      <c r="AE128" s="71">
        <v>0</v>
      </c>
      <c r="AF128" s="71">
        <v>0</v>
      </c>
      <c r="AG128" s="49">
        <v>0</v>
      </c>
      <c r="AH128" s="19"/>
    </row>
    <row r="129" spans="1:34" ht="12.75">
      <c r="A129" s="72" t="s">
        <v>260</v>
      </c>
      <c r="B129" s="73" t="s">
        <v>297</v>
      </c>
      <c r="C129" s="71">
        <v>6415</v>
      </c>
      <c r="D129" s="71">
        <v>4709</v>
      </c>
      <c r="E129" s="71">
        <v>8182</v>
      </c>
      <c r="F129" s="71">
        <v>7658</v>
      </c>
      <c r="G129" s="71">
        <v>354</v>
      </c>
      <c r="H129" s="71">
        <v>5425</v>
      </c>
      <c r="I129" s="71">
        <v>4600</v>
      </c>
      <c r="J129" s="71">
        <v>9723</v>
      </c>
      <c r="K129" s="71">
        <v>2984.4</v>
      </c>
      <c r="L129" s="71">
        <v>220</v>
      </c>
      <c r="M129" s="71">
        <v>2617</v>
      </c>
      <c r="N129" s="71">
        <v>2453</v>
      </c>
      <c r="O129" s="71">
        <v>2772.8467199999996</v>
      </c>
      <c r="P129" s="71">
        <v>362</v>
      </c>
      <c r="Q129" s="71">
        <v>798.13558000000012</v>
      </c>
      <c r="R129" s="71">
        <v>187.9535319999992</v>
      </c>
      <c r="S129" s="71">
        <v>30</v>
      </c>
      <c r="T129" s="71">
        <v>427</v>
      </c>
      <c r="U129" s="71">
        <v>2772</v>
      </c>
      <c r="V129" s="71">
        <v>49</v>
      </c>
      <c r="W129" s="71">
        <v>85</v>
      </c>
      <c r="X129" s="71">
        <v>234</v>
      </c>
      <c r="Y129" s="71">
        <v>170</v>
      </c>
      <c r="Z129" s="71">
        <v>67.033000000000001</v>
      </c>
      <c r="AA129" s="71">
        <v>275</v>
      </c>
      <c r="AB129" s="71">
        <v>139</v>
      </c>
      <c r="AC129" s="71">
        <v>60</v>
      </c>
      <c r="AD129" s="71">
        <v>17</v>
      </c>
      <c r="AE129" s="71">
        <v>4</v>
      </c>
      <c r="AF129" s="71">
        <v>212</v>
      </c>
      <c r="AG129" s="49">
        <v>67960.368832000007</v>
      </c>
      <c r="AH129" s="19"/>
    </row>
    <row r="130" spans="1:34" ht="12.75">
      <c r="A130" s="72" t="s">
        <v>190</v>
      </c>
      <c r="B130" s="73" t="s">
        <v>290</v>
      </c>
      <c r="C130" s="71">
        <v>43</v>
      </c>
      <c r="D130" s="71">
        <v>0</v>
      </c>
      <c r="E130" s="71">
        <v>0</v>
      </c>
      <c r="F130" s="71">
        <v>0</v>
      </c>
      <c r="G130" s="71">
        <v>0</v>
      </c>
      <c r="H130" s="71">
        <v>0</v>
      </c>
      <c r="I130" s="71">
        <v>0</v>
      </c>
      <c r="J130" s="71">
        <v>0</v>
      </c>
      <c r="K130" s="71">
        <v>0</v>
      </c>
      <c r="L130" s="71">
        <v>0</v>
      </c>
      <c r="M130" s="71">
        <v>0</v>
      </c>
      <c r="N130" s="71">
        <v>0</v>
      </c>
      <c r="O130" s="71">
        <v>0</v>
      </c>
      <c r="P130" s="71">
        <v>0</v>
      </c>
      <c r="Q130" s="71">
        <v>0</v>
      </c>
      <c r="R130" s="71">
        <v>0</v>
      </c>
      <c r="S130" s="71">
        <v>0</v>
      </c>
      <c r="T130" s="71">
        <v>0</v>
      </c>
      <c r="U130" s="71">
        <v>0</v>
      </c>
      <c r="V130" s="71">
        <v>0</v>
      </c>
      <c r="W130" s="71">
        <v>0</v>
      </c>
      <c r="X130" s="71">
        <v>0</v>
      </c>
      <c r="Y130" s="71">
        <v>0</v>
      </c>
      <c r="Z130" s="71">
        <v>0</v>
      </c>
      <c r="AA130" s="71">
        <v>0</v>
      </c>
      <c r="AB130" s="71">
        <v>0</v>
      </c>
      <c r="AC130" s="71">
        <v>0</v>
      </c>
      <c r="AD130" s="71">
        <v>0</v>
      </c>
      <c r="AE130" s="71">
        <v>0</v>
      </c>
      <c r="AF130" s="71">
        <v>0</v>
      </c>
      <c r="AG130" s="49">
        <v>43</v>
      </c>
      <c r="AH130" s="19"/>
    </row>
    <row r="131" spans="1:34" ht="12.75">
      <c r="A131" s="72" t="s">
        <v>190</v>
      </c>
      <c r="B131" s="73" t="s">
        <v>291</v>
      </c>
      <c r="C131" s="71">
        <v>0</v>
      </c>
      <c r="D131" s="71">
        <v>0</v>
      </c>
      <c r="E131" s="71">
        <v>0</v>
      </c>
      <c r="F131" s="71">
        <v>0</v>
      </c>
      <c r="G131" s="71">
        <v>0</v>
      </c>
      <c r="H131" s="71">
        <v>0</v>
      </c>
      <c r="I131" s="71">
        <v>0</v>
      </c>
      <c r="J131" s="71">
        <v>0</v>
      </c>
      <c r="K131" s="71">
        <v>0</v>
      </c>
      <c r="L131" s="71">
        <v>0</v>
      </c>
      <c r="M131" s="71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0</v>
      </c>
      <c r="S131" s="71">
        <v>0</v>
      </c>
      <c r="T131" s="71">
        <v>0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0</v>
      </c>
      <c r="AB131" s="71">
        <v>0</v>
      </c>
      <c r="AC131" s="71">
        <v>0</v>
      </c>
      <c r="AD131" s="71">
        <v>0</v>
      </c>
      <c r="AE131" s="71">
        <v>0</v>
      </c>
      <c r="AF131" s="71">
        <v>0</v>
      </c>
      <c r="AG131" s="49">
        <v>0</v>
      </c>
      <c r="AH131" s="19"/>
    </row>
    <row r="132" spans="1:34" ht="12.75">
      <c r="A132" s="72" t="s">
        <v>190</v>
      </c>
      <c r="B132" s="73" t="s">
        <v>298</v>
      </c>
      <c r="C132" s="71">
        <v>1678</v>
      </c>
      <c r="D132" s="71">
        <v>779</v>
      </c>
      <c r="E132" s="71">
        <v>1029</v>
      </c>
      <c r="F132" s="71">
        <v>3822</v>
      </c>
      <c r="G132" s="71">
        <v>43</v>
      </c>
      <c r="H132" s="71">
        <v>1205</v>
      </c>
      <c r="I132" s="71">
        <v>2205</v>
      </c>
      <c r="J132" s="71">
        <v>914</v>
      </c>
      <c r="K132" s="71">
        <v>261</v>
      </c>
      <c r="L132" s="71">
        <v>0</v>
      </c>
      <c r="M132" s="71">
        <v>463</v>
      </c>
      <c r="N132" s="71">
        <v>220</v>
      </c>
      <c r="O132" s="71">
        <v>978.85557000000006</v>
      </c>
      <c r="P132" s="71">
        <v>175</v>
      </c>
      <c r="Q132" s="71">
        <v>441.90764999999999</v>
      </c>
      <c r="R132" s="71">
        <v>30.328440000000001</v>
      </c>
      <c r="S132" s="71">
        <v>0</v>
      </c>
      <c r="T132" s="71">
        <v>104</v>
      </c>
      <c r="U132" s="71">
        <v>60</v>
      </c>
      <c r="V132" s="71">
        <v>33</v>
      </c>
      <c r="W132" s="71">
        <v>37</v>
      </c>
      <c r="X132" s="71">
        <v>50</v>
      </c>
      <c r="Y132" s="71">
        <v>17</v>
      </c>
      <c r="Z132" s="71">
        <v>3</v>
      </c>
      <c r="AA132" s="71">
        <v>23</v>
      </c>
      <c r="AB132" s="71">
        <v>0</v>
      </c>
      <c r="AC132" s="71">
        <v>0</v>
      </c>
      <c r="AD132" s="71">
        <v>0</v>
      </c>
      <c r="AE132" s="71">
        <v>0</v>
      </c>
      <c r="AF132" s="71">
        <v>0</v>
      </c>
      <c r="AG132" s="49">
        <v>14583.091659999998</v>
      </c>
      <c r="AH132" s="19"/>
    </row>
    <row r="133" spans="1:34" ht="12.75">
      <c r="A133" s="72" t="s">
        <v>190</v>
      </c>
      <c r="B133" s="73" t="s">
        <v>299</v>
      </c>
      <c r="C133" s="71">
        <v>609</v>
      </c>
      <c r="D133" s="71">
        <v>394</v>
      </c>
      <c r="E133" s="71">
        <v>1289</v>
      </c>
      <c r="F133" s="71">
        <v>440</v>
      </c>
      <c r="G133" s="71">
        <v>43</v>
      </c>
      <c r="H133" s="71">
        <v>476</v>
      </c>
      <c r="I133" s="71">
        <v>316</v>
      </c>
      <c r="J133" s="71">
        <v>919</v>
      </c>
      <c r="K133" s="71">
        <v>649</v>
      </c>
      <c r="L133" s="71">
        <v>0</v>
      </c>
      <c r="M133" s="71">
        <v>253</v>
      </c>
      <c r="N133" s="71">
        <v>369</v>
      </c>
      <c r="O133" s="71">
        <v>177.69010999999998</v>
      </c>
      <c r="P133" s="71">
        <v>53</v>
      </c>
      <c r="Q133" s="71">
        <v>24.172540000000001</v>
      </c>
      <c r="R133" s="71">
        <v>0.82876000000000005</v>
      </c>
      <c r="S133" s="71">
        <v>3</v>
      </c>
      <c r="T133" s="71">
        <v>16</v>
      </c>
      <c r="U133" s="71">
        <v>10</v>
      </c>
      <c r="V133" s="71">
        <v>6</v>
      </c>
      <c r="W133" s="71">
        <v>13</v>
      </c>
      <c r="X133" s="71">
        <v>7</v>
      </c>
      <c r="Y133" s="71">
        <v>4</v>
      </c>
      <c r="Z133" s="71">
        <v>0</v>
      </c>
      <c r="AA133" s="71">
        <v>15</v>
      </c>
      <c r="AB133" s="71">
        <v>2</v>
      </c>
      <c r="AC133" s="71">
        <v>0</v>
      </c>
      <c r="AD133" s="71">
        <v>10</v>
      </c>
      <c r="AE133" s="71">
        <v>0</v>
      </c>
      <c r="AF133" s="71">
        <v>0</v>
      </c>
      <c r="AG133" s="49">
        <v>6099.6914099999995</v>
      </c>
      <c r="AH133" s="19"/>
    </row>
    <row r="134" spans="1:34" ht="12.75">
      <c r="A134" s="72" t="s">
        <v>190</v>
      </c>
      <c r="B134" s="73" t="s">
        <v>300</v>
      </c>
      <c r="C134" s="71">
        <v>323</v>
      </c>
      <c r="D134" s="71">
        <v>82</v>
      </c>
      <c r="E134" s="71">
        <v>174</v>
      </c>
      <c r="F134" s="71">
        <v>176</v>
      </c>
      <c r="G134" s="71">
        <v>14</v>
      </c>
      <c r="H134" s="71">
        <v>137</v>
      </c>
      <c r="I134" s="71">
        <v>88</v>
      </c>
      <c r="J134" s="71">
        <v>325</v>
      </c>
      <c r="K134" s="71">
        <v>22</v>
      </c>
      <c r="L134" s="71">
        <v>0</v>
      </c>
      <c r="M134" s="71">
        <v>144</v>
      </c>
      <c r="N134" s="71">
        <v>102</v>
      </c>
      <c r="O134" s="71">
        <v>0</v>
      </c>
      <c r="P134" s="71">
        <v>44</v>
      </c>
      <c r="Q134" s="71">
        <v>0</v>
      </c>
      <c r="R134" s="71">
        <v>0</v>
      </c>
      <c r="S134" s="71">
        <v>0</v>
      </c>
      <c r="T134" s="71">
        <v>23</v>
      </c>
      <c r="U134" s="71">
        <v>18</v>
      </c>
      <c r="V134" s="71">
        <v>10</v>
      </c>
      <c r="W134" s="71">
        <v>0</v>
      </c>
      <c r="X134" s="71">
        <v>5</v>
      </c>
      <c r="Y134" s="71">
        <v>8</v>
      </c>
      <c r="Z134" s="71">
        <v>0</v>
      </c>
      <c r="AA134" s="71">
        <v>6</v>
      </c>
      <c r="AB134" s="71">
        <v>10</v>
      </c>
      <c r="AC134" s="71">
        <v>0</v>
      </c>
      <c r="AD134" s="71">
        <v>0</v>
      </c>
      <c r="AE134" s="71">
        <v>0</v>
      </c>
      <c r="AF134" s="71">
        <v>0</v>
      </c>
      <c r="AG134" s="49">
        <v>1711</v>
      </c>
      <c r="AH134" s="19"/>
    </row>
    <row r="135" spans="1:34" ht="12.75">
      <c r="A135" s="86"/>
      <c r="B135" s="76" t="s">
        <v>248</v>
      </c>
      <c r="C135" s="71">
        <v>21269</v>
      </c>
      <c r="D135" s="71">
        <v>26493</v>
      </c>
      <c r="E135" s="71">
        <v>24425</v>
      </c>
      <c r="F135" s="71">
        <v>12037</v>
      </c>
      <c r="G135" s="71">
        <v>828</v>
      </c>
      <c r="H135" s="71">
        <v>13912</v>
      </c>
      <c r="I135" s="71">
        <v>14898</v>
      </c>
      <c r="J135" s="71">
        <v>11794</v>
      </c>
      <c r="K135" s="71">
        <v>17838.400000000001</v>
      </c>
      <c r="L135" s="71">
        <v>2187</v>
      </c>
      <c r="M135" s="71">
        <v>6916</v>
      </c>
      <c r="N135" s="71">
        <v>11339</v>
      </c>
      <c r="O135" s="71">
        <v>8810.0233210490751</v>
      </c>
      <c r="P135" s="71">
        <v>2658</v>
      </c>
      <c r="Q135" s="71">
        <v>1177.7237700000001</v>
      </c>
      <c r="R135" s="71">
        <v>629.46869899999922</v>
      </c>
      <c r="S135" s="71">
        <v>30</v>
      </c>
      <c r="T135" s="71">
        <v>427</v>
      </c>
      <c r="U135" s="71">
        <v>2793</v>
      </c>
      <c r="V135" s="71">
        <v>97</v>
      </c>
      <c r="W135" s="71">
        <v>103</v>
      </c>
      <c r="X135" s="71">
        <v>742</v>
      </c>
      <c r="Y135" s="71">
        <v>170</v>
      </c>
      <c r="Z135" s="71">
        <v>67.033000000000001</v>
      </c>
      <c r="AA135" s="71">
        <v>419</v>
      </c>
      <c r="AB135" s="71">
        <v>170</v>
      </c>
      <c r="AC135" s="71">
        <v>60</v>
      </c>
      <c r="AD135" s="71">
        <v>165</v>
      </c>
      <c r="AE135" s="71">
        <v>4</v>
      </c>
      <c r="AF135" s="71">
        <v>280</v>
      </c>
      <c r="AG135" s="49">
        <v>186696.64879004908</v>
      </c>
      <c r="AH135" s="19"/>
    </row>
    <row r="136" spans="1:34" ht="18.75" customHeight="1">
      <c r="A136" s="74" t="s">
        <v>250</v>
      </c>
      <c r="B136" s="89" t="s">
        <v>301</v>
      </c>
      <c r="C136" s="71">
        <v>0</v>
      </c>
      <c r="D136" s="71">
        <v>0</v>
      </c>
      <c r="E136" s="71">
        <v>0</v>
      </c>
      <c r="F136" s="71">
        <v>0</v>
      </c>
      <c r="G136" s="71">
        <v>0</v>
      </c>
      <c r="H136" s="71">
        <v>0</v>
      </c>
      <c r="I136" s="71">
        <v>0</v>
      </c>
      <c r="J136" s="71">
        <v>0</v>
      </c>
      <c r="K136" s="71">
        <v>0</v>
      </c>
      <c r="L136" s="71">
        <v>0</v>
      </c>
      <c r="M136" s="71">
        <v>0</v>
      </c>
      <c r="N136" s="71">
        <v>0</v>
      </c>
      <c r="O136" s="71">
        <v>0</v>
      </c>
      <c r="P136" s="71">
        <v>0</v>
      </c>
      <c r="Q136" s="71">
        <v>0</v>
      </c>
      <c r="R136" s="71">
        <v>0</v>
      </c>
      <c r="S136" s="71">
        <v>0</v>
      </c>
      <c r="T136" s="71">
        <v>0</v>
      </c>
      <c r="U136" s="71">
        <v>0</v>
      </c>
      <c r="V136" s="71">
        <v>0</v>
      </c>
      <c r="W136" s="71">
        <v>0</v>
      </c>
      <c r="X136" s="71">
        <v>0</v>
      </c>
      <c r="Y136" s="71">
        <v>0</v>
      </c>
      <c r="Z136" s="71">
        <v>0</v>
      </c>
      <c r="AA136" s="71">
        <v>0</v>
      </c>
      <c r="AB136" s="71">
        <v>0</v>
      </c>
      <c r="AC136" s="71">
        <v>0</v>
      </c>
      <c r="AD136" s="71">
        <v>0</v>
      </c>
      <c r="AE136" s="71">
        <v>0</v>
      </c>
      <c r="AF136" s="71">
        <v>0</v>
      </c>
      <c r="AG136" s="49">
        <v>0</v>
      </c>
      <c r="AH136" s="19"/>
    </row>
    <row r="137" spans="1:34" ht="18.75" customHeight="1">
      <c r="A137" s="72" t="s">
        <v>196</v>
      </c>
      <c r="B137" s="90" t="s">
        <v>302</v>
      </c>
      <c r="C137" s="71">
        <v>0</v>
      </c>
      <c r="D137" s="71">
        <v>0</v>
      </c>
      <c r="E137" s="71">
        <v>2163</v>
      </c>
      <c r="F137" s="71">
        <v>0</v>
      </c>
      <c r="G137" s="71">
        <v>0</v>
      </c>
      <c r="H137" s="71">
        <v>0</v>
      </c>
      <c r="I137" s="71">
        <v>0</v>
      </c>
      <c r="J137" s="71">
        <v>0</v>
      </c>
      <c r="K137" s="71">
        <v>0</v>
      </c>
      <c r="L137" s="71">
        <v>0</v>
      </c>
      <c r="M137" s="71">
        <v>0</v>
      </c>
      <c r="N137" s="71">
        <v>0</v>
      </c>
      <c r="O137" s="71">
        <v>218.96129999999999</v>
      </c>
      <c r="P137" s="71">
        <v>0</v>
      </c>
      <c r="Q137" s="71">
        <v>0</v>
      </c>
      <c r="R137" s="71">
        <v>0</v>
      </c>
      <c r="S137" s="71">
        <v>0</v>
      </c>
      <c r="T137" s="71">
        <v>0</v>
      </c>
      <c r="U137" s="71">
        <v>0</v>
      </c>
      <c r="V137" s="71">
        <v>0</v>
      </c>
      <c r="W137" s="71">
        <v>0</v>
      </c>
      <c r="X137" s="71">
        <v>0</v>
      </c>
      <c r="Y137" s="71">
        <v>0</v>
      </c>
      <c r="Z137" s="71">
        <v>0</v>
      </c>
      <c r="AA137" s="71">
        <v>0</v>
      </c>
      <c r="AB137" s="71">
        <v>0</v>
      </c>
      <c r="AC137" s="71">
        <v>0</v>
      </c>
      <c r="AD137" s="71">
        <v>0</v>
      </c>
      <c r="AE137" s="71">
        <v>0</v>
      </c>
      <c r="AF137" s="71">
        <v>0</v>
      </c>
      <c r="AG137" s="49">
        <v>2381.9612999999999</v>
      </c>
      <c r="AH137" s="19"/>
    </row>
    <row r="138" spans="1:34" ht="18.75" customHeight="1">
      <c r="A138" s="72" t="s">
        <v>198</v>
      </c>
      <c r="B138" s="90" t="s">
        <v>303</v>
      </c>
      <c r="C138" s="71">
        <v>0</v>
      </c>
      <c r="D138" s="71">
        <v>0</v>
      </c>
      <c r="E138" s="71">
        <v>3517</v>
      </c>
      <c r="F138" s="71">
        <v>0</v>
      </c>
      <c r="G138" s="71">
        <v>0</v>
      </c>
      <c r="H138" s="71">
        <v>0</v>
      </c>
      <c r="I138" s="71">
        <v>0</v>
      </c>
      <c r="J138" s="71">
        <v>0</v>
      </c>
      <c r="K138" s="71">
        <v>99</v>
      </c>
      <c r="L138" s="71">
        <v>0</v>
      </c>
      <c r="M138" s="71">
        <v>0</v>
      </c>
      <c r="N138" s="71">
        <v>0</v>
      </c>
      <c r="O138" s="71">
        <v>0</v>
      </c>
      <c r="P138" s="71">
        <v>0</v>
      </c>
      <c r="Q138" s="71">
        <v>0</v>
      </c>
      <c r="R138" s="71">
        <v>7.7778400000000003</v>
      </c>
      <c r="S138" s="71">
        <v>0</v>
      </c>
      <c r="T138" s="71">
        <v>0</v>
      </c>
      <c r="U138" s="71">
        <v>0</v>
      </c>
      <c r="V138" s="71">
        <v>0</v>
      </c>
      <c r="W138" s="71">
        <v>0</v>
      </c>
      <c r="X138" s="71">
        <v>0</v>
      </c>
      <c r="Y138" s="71">
        <v>0</v>
      </c>
      <c r="Z138" s="71">
        <v>0</v>
      </c>
      <c r="AA138" s="71">
        <v>0</v>
      </c>
      <c r="AB138" s="71">
        <v>0</v>
      </c>
      <c r="AC138" s="71">
        <v>0</v>
      </c>
      <c r="AD138" s="71">
        <v>0</v>
      </c>
      <c r="AE138" s="71">
        <v>0</v>
      </c>
      <c r="AF138" s="71">
        <v>0</v>
      </c>
      <c r="AG138" s="49">
        <v>3623.7778400000002</v>
      </c>
      <c r="AH138" s="19"/>
    </row>
    <row r="139" spans="1:34" ht="18.75" customHeight="1">
      <c r="A139" s="72"/>
      <c r="B139" s="76" t="s">
        <v>304</v>
      </c>
      <c r="C139" s="71">
        <v>0</v>
      </c>
      <c r="D139" s="71">
        <v>0</v>
      </c>
      <c r="E139" s="71">
        <v>5680</v>
      </c>
      <c r="F139" s="71">
        <v>0</v>
      </c>
      <c r="G139" s="71">
        <v>0</v>
      </c>
      <c r="H139" s="71">
        <v>0</v>
      </c>
      <c r="I139" s="71">
        <v>0</v>
      </c>
      <c r="J139" s="71">
        <v>0</v>
      </c>
      <c r="K139" s="71">
        <v>99</v>
      </c>
      <c r="L139" s="71">
        <v>0</v>
      </c>
      <c r="M139" s="71">
        <v>0</v>
      </c>
      <c r="N139" s="71">
        <v>0</v>
      </c>
      <c r="O139" s="71">
        <v>218.96129999999999</v>
      </c>
      <c r="P139" s="71">
        <v>0</v>
      </c>
      <c r="Q139" s="71">
        <v>0</v>
      </c>
      <c r="R139" s="71">
        <v>7.7778400000000003</v>
      </c>
      <c r="S139" s="71">
        <v>0</v>
      </c>
      <c r="T139" s="71">
        <v>0</v>
      </c>
      <c r="U139" s="71">
        <v>0</v>
      </c>
      <c r="V139" s="71">
        <v>0</v>
      </c>
      <c r="W139" s="71">
        <v>0</v>
      </c>
      <c r="X139" s="71">
        <v>0</v>
      </c>
      <c r="Y139" s="71">
        <v>0</v>
      </c>
      <c r="Z139" s="71">
        <v>0</v>
      </c>
      <c r="AA139" s="71">
        <v>0</v>
      </c>
      <c r="AB139" s="71">
        <v>0</v>
      </c>
      <c r="AC139" s="71">
        <v>0</v>
      </c>
      <c r="AD139" s="71">
        <v>0</v>
      </c>
      <c r="AE139" s="71">
        <v>0</v>
      </c>
      <c r="AF139" s="71">
        <v>0</v>
      </c>
      <c r="AG139" s="49">
        <v>6005.7391399999997</v>
      </c>
      <c r="AH139" s="19"/>
    </row>
    <row r="140" spans="1:34" ht="18" customHeight="1">
      <c r="A140" s="57"/>
      <c r="B140" s="89" t="s">
        <v>305</v>
      </c>
      <c r="C140" s="71">
        <v>290941</v>
      </c>
      <c r="D140" s="71">
        <v>191784</v>
      </c>
      <c r="E140" s="71">
        <v>247175</v>
      </c>
      <c r="F140" s="71">
        <v>126741</v>
      </c>
      <c r="G140" s="71">
        <v>33042</v>
      </c>
      <c r="H140" s="71">
        <v>76749</v>
      </c>
      <c r="I140" s="71">
        <v>280236</v>
      </c>
      <c r="J140" s="71">
        <v>98605</v>
      </c>
      <c r="K140" s="71">
        <v>95055.5</v>
      </c>
      <c r="L140" s="71">
        <v>243461</v>
      </c>
      <c r="M140" s="71">
        <v>121648</v>
      </c>
      <c r="N140" s="71">
        <v>76452</v>
      </c>
      <c r="O140" s="71">
        <v>100124.95455740899</v>
      </c>
      <c r="P140" s="71">
        <v>29274</v>
      </c>
      <c r="Q140" s="71">
        <v>15534.300040000002</v>
      </c>
      <c r="R140" s="71">
        <v>10192.996792</v>
      </c>
      <c r="S140" s="71">
        <v>7033</v>
      </c>
      <c r="T140" s="71">
        <v>8947</v>
      </c>
      <c r="U140" s="71">
        <v>12292</v>
      </c>
      <c r="V140" s="71">
        <v>7631</v>
      </c>
      <c r="W140" s="71">
        <v>12303</v>
      </c>
      <c r="X140" s="71">
        <v>11678</v>
      </c>
      <c r="Y140" s="71">
        <v>8552</v>
      </c>
      <c r="Z140" s="71">
        <v>6503.2110000000002</v>
      </c>
      <c r="AA140" s="71">
        <v>6835</v>
      </c>
      <c r="AB140" s="71">
        <v>7725</v>
      </c>
      <c r="AC140" s="71">
        <v>6215</v>
      </c>
      <c r="AD140" s="71">
        <v>5554</v>
      </c>
      <c r="AE140" s="71">
        <v>5098</v>
      </c>
      <c r="AF140" s="71">
        <v>9568</v>
      </c>
      <c r="AG140" s="49">
        <v>2161754.6535894088</v>
      </c>
      <c r="AH140" s="19"/>
    </row>
    <row r="141" spans="1:34" ht="18" customHeight="1">
      <c r="A141" s="49" t="s">
        <v>306</v>
      </c>
      <c r="B141" s="89" t="s">
        <v>307</v>
      </c>
      <c r="C141" s="71">
        <v>15646</v>
      </c>
      <c r="D141" s="71">
        <v>0</v>
      </c>
      <c r="E141" s="71">
        <v>0</v>
      </c>
      <c r="F141" s="71">
        <v>1173</v>
      </c>
      <c r="G141" s="71">
        <v>0</v>
      </c>
      <c r="H141" s="71">
        <v>0</v>
      </c>
      <c r="I141" s="71">
        <v>10170</v>
      </c>
      <c r="J141" s="71">
        <v>0</v>
      </c>
      <c r="K141" s="71">
        <v>0</v>
      </c>
      <c r="L141" s="71">
        <v>0</v>
      </c>
      <c r="M141" s="71">
        <v>2456</v>
      </c>
      <c r="N141" s="71">
        <v>0</v>
      </c>
      <c r="O141" s="71">
        <v>0</v>
      </c>
      <c r="P141" s="71">
        <v>0</v>
      </c>
      <c r="Q141" s="71">
        <v>0</v>
      </c>
      <c r="R141" s="71">
        <v>0</v>
      </c>
      <c r="S141" s="71">
        <v>0</v>
      </c>
      <c r="T141" s="71">
        <v>0</v>
      </c>
      <c r="U141" s="71">
        <v>0</v>
      </c>
      <c r="V141" s="71">
        <v>0</v>
      </c>
      <c r="W141" s="71">
        <v>1044</v>
      </c>
      <c r="X141" s="71">
        <v>0</v>
      </c>
      <c r="Y141" s="71">
        <v>0</v>
      </c>
      <c r="Z141" s="71">
        <v>0</v>
      </c>
      <c r="AA141" s="71">
        <v>0</v>
      </c>
      <c r="AB141" s="71">
        <v>0</v>
      </c>
      <c r="AC141" s="71">
        <v>0</v>
      </c>
      <c r="AD141" s="71">
        <v>0</v>
      </c>
      <c r="AE141" s="71">
        <v>0</v>
      </c>
      <c r="AF141" s="71">
        <v>0</v>
      </c>
      <c r="AG141" s="49">
        <v>31860.654999999999</v>
      </c>
      <c r="AH141" s="19"/>
    </row>
    <row r="142" spans="1:34" ht="18.75">
      <c r="A142" s="63" t="s">
        <v>185</v>
      </c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6"/>
    </row>
  </sheetData>
  <mergeCells count="4">
    <mergeCell ref="A2:AF2"/>
    <mergeCell ref="A4:B4"/>
    <mergeCell ref="A5:B5"/>
    <mergeCell ref="A68:B68"/>
  </mergeCells>
  <printOptions horizontalCentered="1"/>
  <pageMargins left="0.74803149606299213" right="0.74803149606299213" top="0.51181102362204722" bottom="0.59055118110236227" header="0.19685039370078741" footer="0.31496062992125984"/>
  <pageSetup paperSize="9" scale="25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Premiums</vt:lpstr>
      <vt:lpstr>Payments</vt:lpstr>
      <vt:lpstr>Income Statement</vt:lpstr>
      <vt:lpstr>Balance Sheet</vt:lpstr>
      <vt:lpstr>'Balance Sheet'!Print_Area</vt:lpstr>
      <vt:lpstr>'Income Statement'!Print_Area</vt:lpstr>
      <vt:lpstr>Payments!Print_Area</vt:lpstr>
      <vt:lpstr>Premiums!Print_Area</vt:lpstr>
      <vt:lpstr>'Balance Sheet'!Print_Titles</vt:lpstr>
      <vt:lpstr>Payments!Print_Titles</vt:lpstr>
      <vt:lpstr>Premiums!Print_Titles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Denov; denov_i</dc:creator>
  <cp:lastModifiedBy>denov_i</cp:lastModifiedBy>
  <dcterms:created xsi:type="dcterms:W3CDTF">2015-03-17T07:40:33Z</dcterms:created>
  <dcterms:modified xsi:type="dcterms:W3CDTF">2015-03-23T15:17:29Z</dcterms:modified>
</cp:coreProperties>
</file>