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8" activeTab="0"/>
  </bookViews>
  <sheets>
    <sheet name="Premiums" sheetId="1" r:id="rId1"/>
    <sheet name="Payments" sheetId="2" r:id="rId2"/>
    <sheet name="Income Statement" sheetId="3" r:id="rId3"/>
    <sheet name="Balance Sheet" sheetId="4" r:id="rId4"/>
  </sheets>
  <externalReferences>
    <externalReference r:id="rId7"/>
    <externalReference r:id="rId8"/>
    <externalReference r:id="rId9"/>
  </externalReferences>
  <definedNames>
    <definedName name="_xlnm.Print_Area" localSheetId="3">'Balance Sheet'!$A$1:$AH$144</definedName>
    <definedName name="_xlnm.Print_Area" localSheetId="2">'Income Statement'!$A$1:$AH$72</definedName>
    <definedName name="_xlnm.Print_Area" localSheetId="1">'Payments'!$A$1:$BN$32</definedName>
    <definedName name="_xlnm.Print_Area" localSheetId="0">'Premiums'!$A$1:$BN$34</definedName>
    <definedName name="_xlnm.Print_Titles" localSheetId="3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<sst xmlns="http://schemas.openxmlformats.org/spreadsheetml/2006/main" count="706" uniqueCount="293">
  <si>
    <t>Видове застраховки</t>
  </si>
  <si>
    <t xml:space="preserve">   В т.ч. "ГО НА АВТОМОБИЛИСТИТЕ"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</si>
  <si>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</si>
  <si>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</si>
  <si>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</si>
  <si>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>ОБЩО:</t>
  </si>
  <si>
    <t>ЗД “Бул инс” АД</t>
  </si>
  <si>
    <t>ЗАД "Виктория"</t>
  </si>
  <si>
    <t>ОБЩО</t>
  </si>
  <si>
    <t>ЗАД “Булстрад Виена Иншурънс Груп”</t>
  </si>
  <si>
    <t>“ДЗИ - Общо застраховане” ЕАД</t>
  </si>
  <si>
    <t>"Дженерали Застраховане" АД</t>
  </si>
  <si>
    <t xml:space="preserve">ЗАД "Алианц България" </t>
  </si>
  <si>
    <t>ЗК "Лев Инс" АД</t>
  </si>
  <si>
    <t>"Българска агенция за експортно застраховане" ЕАД</t>
  </si>
  <si>
    <t>"Групама Застраховане" ЕАД</t>
  </si>
  <si>
    <t>в лв.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</si>
  <si>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</si>
  <si>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t>общо</t>
  </si>
  <si>
    <t xml:space="preserve">в т.ч. по активно презаст-
раховане </t>
  </si>
  <si>
    <t xml:space="preserve">    В т.ч. ЗАДЪЛЖИТЕЛНА ЗАСТРАХОВКА "ЗЛОПОЛУКА" НА ПЪТНИЦИТЕ В СРЕДСТВАТА ЗА ОБЩEСТВЕН ТРАНСПОРТ</t>
  </si>
  <si>
    <t>ПАЗАРЕН ДЯЛ НА БАЗА ОБЩИЯ ПРЕМИЕН ПРИХОД:</t>
  </si>
  <si>
    <t>ПРЕМИЕН ПРИХОД ПО ДИРЕКТНО ОБЩО ЗАСТРАХОВАНЕ:</t>
  </si>
  <si>
    <t>ПАЗАРЕН ДЯЛ НА БАЗА ПРЕМИЙНИЯ ПРИХОД ПО ДИРЕКТНО ОБЩО ЗАСТРАХОВАНЕ:</t>
  </si>
  <si>
    <t>АКТИВ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</si>
  <si>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</si>
  <si>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</si>
  <si>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</si>
  <si>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</si>
  <si>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</si>
  <si>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</si>
  <si>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</si>
  <si>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</si>
  <si>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</si>
  <si>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</si>
  <si>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</si>
  <si>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</si>
  <si>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</si>
  <si>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</si>
  <si>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</si>
  <si>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</si>
  <si>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</si>
  <si>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</si>
  <si>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</si>
  <si>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</si>
  <si>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</si>
  <si>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</si>
  <si>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</si>
  <si>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</si>
  <si>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</si>
  <si>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</si>
  <si>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</si>
  <si>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</si>
  <si>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</si>
  <si>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</si>
  <si>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</si>
  <si>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</si>
  <si>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</si>
  <si>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</si>
  <si>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</si>
  <si>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</si>
  <si>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</si>
  <si>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</si>
  <si>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</si>
  <si>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</si>
  <si>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</si>
  <si>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</si>
  <si>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</si>
  <si>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</si>
  <si>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</si>
  <si>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</si>
  <si>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</si>
  <si>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</si>
  <si>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</si>
  <si>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</si>
  <si>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</si>
  <si>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</si>
  <si>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</si>
  <si>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</si>
  <si>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</si>
  <si>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</si>
  <si>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</si>
  <si>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</si>
  <si>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</si>
  <si>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</si>
  <si>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</si>
  <si>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</si>
  <si>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</si>
  <si>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</si>
  <si>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</si>
  <si>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</si>
  <si>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</si>
  <si>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</si>
  <si>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</si>
  <si>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</si>
  <si>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</si>
  <si>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</si>
  <si>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</si>
  <si>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</si>
  <si>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</si>
  <si>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</si>
  <si>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</si>
  <si>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</si>
  <si>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</si>
  <si>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</si>
  <si>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</si>
  <si>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</si>
  <si>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</si>
  <si>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</si>
  <si>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</si>
  <si>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</si>
  <si>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</si>
  <si>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</si>
  <si>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</si>
  <si>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</si>
  <si>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</si>
  <si>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</si>
  <si>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</si>
  <si>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</si>
  <si>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</si>
  <si>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</si>
  <si>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</si>
  <si>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</si>
  <si>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</si>
  <si>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</si>
  <si>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</si>
  <si>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</si>
  <si>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</si>
  <si>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</si>
  <si>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</si>
  <si>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</si>
  <si>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</si>
  <si>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</si>
  <si>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</si>
  <si>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</si>
  <si>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</si>
  <si>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</si>
  <si>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</si>
  <si>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</si>
  <si>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</si>
  <si>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</si>
  <si>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</si>
  <si>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</si>
  <si>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</si>
  <si>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</si>
  <si>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</si>
  <si>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</si>
  <si>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</si>
  <si>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</si>
  <si>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</si>
  <si>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</si>
  <si>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</si>
  <si>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</si>
  <si>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в хил. лв.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</si>
  <si>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</si>
  <si>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</si>
  <si>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</si>
  <si>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</si>
  <si>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</si>
  <si>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</si>
  <si>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</si>
  <si>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</si>
  <si>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</si>
  <si>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</si>
  <si>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</si>
  <si>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1"/>
        <rFont val="Times New Roman"/>
        <family val="1"/>
      </rPr>
      <t>позиция ІІІ 6</t>
    </r>
    <r>
      <rPr>
        <sz val="11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</si>
  <si>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</si>
  <si>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</si>
  <si>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</si>
  <si>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</si>
  <si>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</si>
  <si>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</si>
  <si>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</si>
  <si>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</si>
  <si>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</si>
  <si>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</si>
  <si>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</si>
  <si>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</si>
  <si>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</si>
  <si>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</si>
  <si>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</si>
  <si>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</si>
  <si>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</si>
  <si>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</si>
  <si>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</si>
  <si>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</si>
  <si>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</si>
  <si>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</si>
  <si>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10.</t>
  </si>
  <si>
    <t>Междинен сбор - салдо на техническия отчет по общо 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</si>
  <si>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</si>
  <si>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</si>
  <si>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1"/>
        <rFont val="Times New Roman"/>
        <family val="1"/>
      </rPr>
      <t>позиция І 10</t>
    </r>
    <r>
      <rPr>
        <sz val="11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</si>
  <si>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1"/>
        <rFont val="Times New Roman"/>
        <family val="1"/>
      </rPr>
      <t>позиция ІІ 11</t>
    </r>
    <r>
      <rPr>
        <sz val="11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</si>
  <si>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</si>
  <si>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</si>
  <si>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</si>
  <si>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</si>
  <si>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</si>
  <si>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</si>
  <si>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</si>
  <si>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</si>
  <si>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</si>
  <si>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</si>
  <si>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</si>
  <si>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</si>
  <si>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1"/>
        <rFont val="Times New Roman"/>
        <family val="1"/>
      </rPr>
      <t>позиция ІІ 10</t>
    </r>
    <r>
      <rPr>
        <sz val="11"/>
        <rFont val="Times New Roman"/>
        <family val="1"/>
      </rPr>
      <t>)</t>
    </r>
  </si>
  <si>
    <t>Разходи по инвестиции: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</si>
  <si>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</si>
  <si>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</si>
  <si>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</si>
  <si>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5</t>
  </si>
  <si>
    <r>
      <t>Разпределен приход от инвестиции, пренесен в технически отчет по общо застраховане (</t>
    </r>
    <r>
      <rPr>
        <b/>
        <sz val="11"/>
        <rFont val="Times New Roman"/>
        <family val="1"/>
      </rPr>
      <t>позиция І 2</t>
    </r>
    <r>
      <rPr>
        <sz val="11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</si>
  <si>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</si>
  <si>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</si>
  <si>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</si>
  <si>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</si>
  <si>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11.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</si>
  <si>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</si>
  <si>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</si>
  <si>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</si>
  <si>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</si>
  <si>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</si>
  <si>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</si>
  <si>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</si>
  <si>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</si>
  <si>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</si>
  <si>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ИЗПЛАТЕНИ ОБЕЗЩЕТЕНИЯ ПО ДИРЕКТНО ОБЩО ЗАСТРАХОВАНЕ:</t>
  </si>
  <si>
    <t>"ХДИ Застраховане" АД</t>
  </si>
  <si>
    <t>№</t>
  </si>
  <si>
    <t>1.1</t>
  </si>
  <si>
    <t>10.1</t>
  </si>
  <si>
    <t>10.2</t>
  </si>
  <si>
    <t>10.3</t>
  </si>
  <si>
    <t>10.4</t>
  </si>
  <si>
    <t>"ЗЛОПОЛУКА"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</si>
  <si>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</si>
  <si>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</si>
  <si>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</si>
  <si>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</si>
  <si>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</si>
  <si>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</si>
  <si>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</si>
  <si>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</si>
  <si>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</si>
  <si>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</si>
  <si>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</si>
  <si>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</si>
  <si>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</si>
  <si>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</si>
  <si>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</si>
  <si>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</si>
  <si>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</si>
  <si>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Бонуси, отстъпки и участие в положителния финансов резултат, нетни от презастраховане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</si>
  <si>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</si>
  <si>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</si>
  <si>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</si>
  <si>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</si>
  <si>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</si>
  <si>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ЗАД “Енергия”</t>
  </si>
  <si>
    <t>Депозити в банки</t>
  </si>
  <si>
    <t>"ОББ-Ей Ай Джи ЗД" АД</t>
  </si>
  <si>
    <t>ЗАД "ОЗК - Застраховане" АД</t>
  </si>
  <si>
    <t>ЗК "Уника" АД</t>
  </si>
  <si>
    <t xml:space="preserve"> ЗАД “Армеец” </t>
  </si>
  <si>
    <t>"Застрахователно дружество Евроинс" АД</t>
  </si>
  <si>
    <t>"ЗОК България Здраве" ЗАД</t>
  </si>
  <si>
    <t>"ОЗОФ Доверие ЗАД'' АД</t>
  </si>
  <si>
    <t>"Евроинс – Здравно Осигуряване ЗЕАД'' ЕАД</t>
  </si>
  <si>
    <t>"ЗЕАД ДаллБогг: Живот и здраве'' ЕАД</t>
  </si>
  <si>
    <t>"ЗК Медико – 21'' АД</t>
  </si>
  <si>
    <t>"Токуда Здравно Застраховане'' ЕАД</t>
  </si>
  <si>
    <t>"Фи Хелт Застраховане" АД</t>
  </si>
  <si>
    <t>"ЗЗОК Надежда'' АД</t>
  </si>
  <si>
    <t>ЗД "Съгласие" АД</t>
  </si>
  <si>
    <t>ЗАД "ОЗК - ЗАСТРАХОВАНЕ" АД</t>
  </si>
  <si>
    <t>Токуда Здравно Застраховане'' ЕАД</t>
  </si>
  <si>
    <t>ЗЗОК "Надежда'' АД</t>
  </si>
  <si>
    <t>ОЗОФ "Доверие ЗАД'' АД</t>
  </si>
  <si>
    <t>ЗК "Медико – 21'' АД</t>
  </si>
  <si>
    <t>ЗАД "Здравноосигурителен институт" АД</t>
  </si>
  <si>
    <t>"Европейска Здравноосигурителна каса" ЗАД</t>
  </si>
  <si>
    <t>ЗЗД "Планета" ЕАД</t>
  </si>
  <si>
    <r>
      <t>БРУТЕН ПРЕМИЕН ПРИХОД ПО ОБЩО ЗАСТРАХОВАНЕ КЪМ 30.06.2014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</si>
  <si>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30.06.2014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</si>
  <si>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ОБЩО ЗАСТРАХОВАНЕ КЪМ 30.06.2014 ГОДИНА</t>
    </r>
    <r>
      <rPr>
        <b/>
        <vertAlign val="superscript"/>
        <sz val="12"/>
        <rFont val="Times New Roman"/>
        <family val="1"/>
      </rPr>
      <t>1</t>
    </r>
  </si>
  <si>
    <r>
      <t>СЧЕТОВОДНИ БАЛАНСИ НА ЗАСТРАХОВАТЕЛИТЕ ПО ОБЩО ЗАСТРАХОВАНЕ КЪМ 30.06.2014 ГОДИНА</t>
    </r>
    <r>
      <rPr>
        <b/>
        <vertAlign val="superscript"/>
        <sz val="12"/>
        <rFont val="Times New Roman"/>
        <family val="1"/>
      </rPr>
      <t>1</t>
    </r>
  </si>
  <si>
    <t>ЗАД "Асет Иншурънс" АД</t>
  </si>
  <si>
    <t>"ЗАД България" АД</t>
  </si>
  <si>
    <t>"Интерамерикан България ЗЕАД"*</t>
  </si>
  <si>
    <t>ЗД "ОЗОК Инс'' АД</t>
  </si>
  <si>
    <t>* Считано от 05.06.2014 г. "Интерамерикан България" ЗЕАД е в процедура по прекратяване</t>
  </si>
  <si>
    <t>* Премийният приход на "Българска агенция за експортно застраховане" ЕАД по кодекса за застраховането е 3 569 247.23 лв.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</si>
</sst>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  <numFmt numFmtId="187" formatCode="#,##0.0"/>
  </numFmts>
  <fonts count="64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 Cyr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i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7" fillId="0" borderId="3" applyFill="0" applyBorder="0">
      <alignment horizontal="center" vertical="center"/>
      <protection/>
    </xf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4" fontId="10" fillId="0" borderId="0" applyFill="0" applyBorder="0">
      <alignment horizontal="center" vertical="center"/>
      <protection/>
    </xf>
    <xf numFmtId="0" fontId="57" fillId="30" borderId="1" applyNumberFormat="0" applyAlignment="0" applyProtection="0"/>
    <xf numFmtId="0" fontId="58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 horizontal="center" vertical="center" wrapText="1"/>
      <protection/>
    </xf>
    <xf numFmtId="0" fontId="4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0" fillId="27" borderId="9" applyNumberFormat="0" applyAlignment="0" applyProtection="0"/>
    <xf numFmtId="9" fontId="0" fillId="0" borderId="0" applyFont="0" applyFill="0" applyBorder="0" applyAlignment="0" applyProtection="0"/>
    <xf numFmtId="1" fontId="11" fillId="0" borderId="10">
      <alignment horizontal="right"/>
      <protection/>
    </xf>
    <xf numFmtId="179" fontId="12" fillId="0" borderId="0" applyFill="0" applyBorder="0">
      <alignment horizontal="right"/>
      <protection/>
    </xf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2" xfId="65" applyFont="1" applyFill="1" applyBorder="1" applyAlignment="1" applyProtection="1">
      <alignment vertical="center" wrapText="1"/>
      <protection/>
    </xf>
    <xf numFmtId="0" fontId="3" fillId="0" borderId="12" xfId="65" applyFont="1" applyFill="1" applyBorder="1" applyAlignment="1" applyProtection="1">
      <alignment horizontal="left" wrapText="1"/>
      <protection/>
    </xf>
    <xf numFmtId="0" fontId="3" fillId="0" borderId="12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13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7" fillId="0" borderId="13" xfId="0" applyFont="1" applyFill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left"/>
      <protection/>
    </xf>
    <xf numFmtId="0" fontId="19" fillId="0" borderId="12" xfId="64" applyNumberFormat="1" applyFont="1" applyFill="1" applyBorder="1" applyAlignment="1" applyProtection="1">
      <alignment horizontal="center" vertical="center" wrapText="1"/>
      <protection/>
    </xf>
    <xf numFmtId="0" fontId="10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left" vertical="center" wrapText="1"/>
      <protection/>
    </xf>
    <xf numFmtId="0" fontId="19" fillId="0" borderId="12" xfId="64" applyNumberFormat="1" applyFont="1" applyFill="1" applyBorder="1" applyAlignment="1" applyProtection="1">
      <alignment horizontal="center"/>
      <protection/>
    </xf>
    <xf numFmtId="0" fontId="19" fillId="0" borderId="12" xfId="64" applyNumberFormat="1" applyFont="1" applyFill="1" applyBorder="1" applyAlignment="1" applyProtection="1">
      <alignment horizontal="left"/>
      <protection/>
    </xf>
    <xf numFmtId="0" fontId="10" fillId="0" borderId="12" xfId="64" applyNumberFormat="1" applyFont="1" applyFill="1" applyBorder="1" applyAlignment="1" applyProtection="1">
      <alignment horizontal="left" wrapText="1"/>
      <protection/>
    </xf>
    <xf numFmtId="0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NumberFormat="1" applyFont="1" applyFill="1" applyBorder="1" applyAlignment="1" applyProtection="1">
      <alignment horizontal="right" vertical="center" wrapText="1"/>
      <protection/>
    </xf>
    <xf numFmtId="0" fontId="20" fillId="0" borderId="12" xfId="64" applyNumberFormat="1" applyFont="1" applyFill="1" applyBorder="1" applyAlignment="1" applyProtection="1">
      <alignment horizontal="left" vertical="center" wrapText="1"/>
      <protection/>
    </xf>
    <xf numFmtId="3" fontId="19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Protection="1">
      <alignment horizontal="center" vertical="center" wrapText="1"/>
      <protection/>
    </xf>
    <xf numFmtId="3" fontId="19" fillId="0" borderId="12" xfId="64" applyNumberFormat="1" applyFont="1" applyFill="1" applyBorder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7" fillId="0" borderId="12" xfId="0" applyNumberFormat="1" applyFont="1" applyBorder="1" applyAlignment="1">
      <alignment/>
    </xf>
    <xf numFmtId="0" fontId="13" fillId="0" borderId="0" xfId="0" applyFont="1" applyAlignment="1">
      <alignment horizontal="right"/>
    </xf>
    <xf numFmtId="3" fontId="19" fillId="0" borderId="12" xfId="64" applyNumberFormat="1" applyFont="1" applyFill="1" applyBorder="1" applyAlignment="1" applyProtection="1">
      <alignment horizontal="center"/>
      <protection/>
    </xf>
    <xf numFmtId="3" fontId="10" fillId="0" borderId="12" xfId="64" applyNumberFormat="1" applyFont="1" applyFill="1" applyBorder="1" applyAlignment="1" applyProtection="1">
      <alignment horizontal="center" vertical="center"/>
      <protection/>
    </xf>
    <xf numFmtId="3" fontId="10" fillId="0" borderId="12" xfId="64" applyNumberFormat="1" applyFont="1" applyFill="1" applyBorder="1" applyAlignment="1" applyProtection="1">
      <alignment horizontal="lef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horizontal="right" vertical="center"/>
      <protection/>
    </xf>
    <xf numFmtId="3" fontId="19" fillId="0" borderId="12" xfId="64" applyNumberFormat="1" applyFont="1" applyFill="1" applyBorder="1" applyAlignment="1" applyProtection="1">
      <alignment horizontal="right" vertical="center" wrapText="1"/>
      <protection/>
    </xf>
    <xf numFmtId="3" fontId="10" fillId="0" borderId="12" xfId="64" applyNumberFormat="1" applyFont="1" applyFill="1" applyBorder="1" applyAlignment="1" applyProtection="1">
      <alignment vertical="center" wrapText="1"/>
      <protection/>
    </xf>
    <xf numFmtId="3" fontId="10" fillId="0" borderId="12" xfId="64" applyNumberFormat="1" applyFont="1" applyFill="1" applyBorder="1" applyAlignment="1" applyProtection="1">
      <alignment horizontal="right"/>
      <protection/>
    </xf>
    <xf numFmtId="3" fontId="10" fillId="0" borderId="12" xfId="64" applyNumberFormat="1" applyFont="1" applyFill="1" applyBorder="1" applyAlignment="1" applyProtection="1">
      <alignment horizontal="left"/>
      <protection/>
    </xf>
    <xf numFmtId="3" fontId="7" fillId="0" borderId="12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3" fillId="0" borderId="12" xfId="65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vertical="center" wrapText="1"/>
    </xf>
    <xf numFmtId="184" fontId="0" fillId="0" borderId="0" xfId="68" applyNumberFormat="1" applyFont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3" fillId="0" borderId="12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187" fontId="7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3" fontId="3" fillId="0" borderId="12" xfId="65" applyNumberFormat="1" applyFont="1" applyFill="1" applyBorder="1" applyAlignment="1" applyProtection="1">
      <alignment vertical="center" wrapText="1"/>
      <protection/>
    </xf>
    <xf numFmtId="3" fontId="3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3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3" fontId="7" fillId="0" borderId="12" xfId="0" applyNumberFormat="1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 applyProtection="1">
      <alignment horizontal="center" vertical="center" wrapText="1"/>
      <protection/>
    </xf>
    <xf numFmtId="184" fontId="5" fillId="0" borderId="16" xfId="0" applyNumberFormat="1" applyFont="1" applyFill="1" applyBorder="1" applyAlignment="1" applyProtection="1">
      <alignment horizontal="center" vertical="center" wrapText="1"/>
      <protection/>
    </xf>
    <xf numFmtId="186" fontId="5" fillId="0" borderId="15" xfId="42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3" fontId="13" fillId="0" borderId="12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wrapText="1"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2" xfId="64" applyNumberFormat="1" applyFont="1" applyFill="1" applyBorder="1" applyAlignment="1" applyProtection="1">
      <alignment horizontal="center" vertical="center" wrapText="1"/>
      <protection/>
    </xf>
    <xf numFmtId="3" fontId="21" fillId="0" borderId="12" xfId="64" applyNumberFormat="1" applyFont="1" applyFill="1" applyBorder="1" applyAlignment="1" applyProtection="1">
      <alignment horizontal="center" vertical="center" wrapText="1"/>
      <protection/>
    </xf>
    <xf numFmtId="3" fontId="19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0" borderId="12" xfId="64" applyNumberFormat="1" applyFont="1" applyFill="1" applyBorder="1" applyAlignment="1" applyProtection="1">
      <alignment horizontal="center" vertical="center" wrapText="1"/>
      <protection/>
    </xf>
    <xf numFmtId="3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10" fillId="33" borderId="12" xfId="0" applyFont="1" applyFill="1" applyBorder="1" applyAlignment="1">
      <alignment/>
    </xf>
    <xf numFmtId="0" fontId="10" fillId="33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Spravki_NonLIfe_New" xfId="64"/>
    <cellStyle name="Normal_Spravki_NonLIfe1999" xfId="65"/>
    <cellStyle name="Note" xfId="66"/>
    <cellStyle name="Output" xfId="67"/>
    <cellStyle name="Percent" xfId="68"/>
    <cellStyle name="spravki" xfId="69"/>
    <cellStyle name="TBI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0355"/>
          <c:y val="-0.004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25"/>
          <c:y val="0.5335"/>
          <c:w val="0.3595"/>
          <c:h val="0.32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'[2]Premiums'!$C$37:$L$37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'[3]Insurars'!$F$154:$F$163</c:f>
              <c:numCache>
                <c:ptCount val="10"/>
                <c:pt idx="0">
                  <c:v>0.04844458200788364</c:v>
                </c:pt>
                <c:pt idx="1">
                  <c:v>0.6957340409099424</c:v>
                </c:pt>
                <c:pt idx="2">
                  <c:v>0.0015768391472103889</c:v>
                </c:pt>
                <c:pt idx="3">
                  <c:v>0.010872150588820424</c:v>
                </c:pt>
                <c:pt idx="4">
                  <c:v>0.011909248969709397</c:v>
                </c:pt>
                <c:pt idx="5">
                  <c:v>0.011293152489082742</c:v>
                </c:pt>
                <c:pt idx="6">
                  <c:v>0.170350620392024</c:v>
                </c:pt>
                <c:pt idx="7">
                  <c:v>0.027569149887013797</c:v>
                </c:pt>
                <c:pt idx="8">
                  <c:v>0.0113130697572993</c:v>
                </c:pt>
                <c:pt idx="9">
                  <c:v>0.010937145851013817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3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4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 г.</a:t>
            </a:r>
          </a:p>
        </c:rich>
      </c:tx>
      <c:layout>
        <c:manualLayout>
          <c:xMode val="factor"/>
          <c:yMode val="factor"/>
          <c:x val="0.03125"/>
          <c:y val="-0.00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5"/>
          <c:y val="0.56125"/>
          <c:w val="0.4427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'[1]Payments'!$C$34:$L$34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'[3]Insurars'!$F$194:$F$203</c:f>
              <c:numCache>
                <c:ptCount val="10"/>
                <c:pt idx="0">
                  <c:v>0.047066244201031567</c:v>
                </c:pt>
                <c:pt idx="1">
                  <c:v>0.8403646085128369</c:v>
                </c:pt>
                <c:pt idx="2">
                  <c:v>3.260941434744858E-05</c:v>
                </c:pt>
                <c:pt idx="3">
                  <c:v>0.009782437843057793</c:v>
                </c:pt>
                <c:pt idx="4">
                  <c:v>0.007904445096095322</c:v>
                </c:pt>
                <c:pt idx="5">
                  <c:v>0.0037393328364388055</c:v>
                </c:pt>
                <c:pt idx="6">
                  <c:v>0.06159052607694755</c:v>
                </c:pt>
                <c:pt idx="7">
                  <c:v>0.011997811514755742</c:v>
                </c:pt>
                <c:pt idx="8">
                  <c:v>0.01130348210009061</c:v>
                </c:pt>
                <c:pt idx="9">
                  <c:v>0.006218502404398359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8</xdr:col>
      <xdr:colOff>438150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0" y="10277475"/>
        <a:ext cx="9229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38100</xdr:rowOff>
    </xdr:from>
    <xdr:to>
      <xdr:col>10</xdr:col>
      <xdr:colOff>123825</xdr:colOff>
      <xdr:row>64</xdr:row>
      <xdr:rowOff>57150</xdr:rowOff>
    </xdr:to>
    <xdr:graphicFrame>
      <xdr:nvGraphicFramePr>
        <xdr:cNvPr id="1" name="Chart 1"/>
        <xdr:cNvGraphicFramePr/>
      </xdr:nvGraphicFramePr>
      <xdr:xfrm>
        <a:off x="57150" y="9229725"/>
        <a:ext cx="104584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Nonlife_M08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STATISTIKA\2013\&#1057;&#1090;&#1072;&#1090;&#1080;&#1089;&#1090;&#1080;&#1082;&#1072;\NonLife_Q1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zhinova_n\My%20Documents\NON-LIFE\2014\DATA_Q2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Fin. Indicators"/>
    </sheetNames>
    <sheetDataSet>
      <sheetData sheetId="1">
        <row r="34">
          <cell r="C34" t="str">
            <v>Злополука и заболяване</v>
          </cell>
          <cell r="D34" t="str">
            <v>МПС</v>
          </cell>
          <cell r="E34" t="str">
            <v>Релсови превозни средства</v>
          </cell>
          <cell r="F34" t="str">
            <v>Летателни апарати</v>
          </cell>
          <cell r="G34" t="str">
            <v>Плавателни съдове</v>
          </cell>
          <cell r="H34" t="str">
            <v>Товари по време на превоз</v>
          </cell>
          <cell r="I34" t="str">
            <v>Пожар и природни бедствия и други щети на имущество</v>
          </cell>
          <cell r="J34" t="str">
            <v>Обща гражданска отговорност</v>
          </cell>
          <cell r="K34" t="str">
            <v>Кредити, гаранции, разни финансови загуби и правни разноски</v>
          </cell>
          <cell r="L34" t="str">
            <v>Помощ при пътуване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s"/>
      <sheetName val="Payments"/>
      <sheetName val="Balance Sheet"/>
      <sheetName val="Income Statement"/>
    </sheetNames>
    <sheetDataSet>
      <sheetData sheetId="0">
        <row r="37">
          <cell r="C37" t="str">
            <v>Злополука и заболяване</v>
          </cell>
          <cell r="D37" t="str">
            <v>МПС</v>
          </cell>
          <cell r="E37" t="str">
            <v>Релсови превозни средства</v>
          </cell>
          <cell r="F37" t="str">
            <v>Летателни апарати</v>
          </cell>
          <cell r="G37" t="str">
            <v>Плавателни съдове</v>
          </cell>
          <cell r="H37" t="str">
            <v>Товари по време на превоз</v>
          </cell>
          <cell r="I37" t="str">
            <v>Пожар и природни бедствия и други щети на имущество</v>
          </cell>
          <cell r="J37" t="str">
            <v>Обща гражданска отговорност</v>
          </cell>
          <cell r="K37" t="str">
            <v>Кредити, гаранции, разни финансови загуби и правни разноски</v>
          </cell>
          <cell r="L37" t="str">
            <v>Помощ при пътуване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urars"/>
      <sheetName val="Payments"/>
      <sheetName val="By LoB"/>
      <sheetName val="Ratio"/>
      <sheetName val="Results"/>
      <sheetName val="RSM"/>
      <sheetName val="Stress"/>
      <sheetName val="Garfiki"/>
      <sheetName val="Tables"/>
      <sheetName val="Sheet1"/>
      <sheetName val="Sheet2"/>
      <sheetName val="Aktivi"/>
      <sheetName val="Sheet3"/>
    </sheetNames>
    <sheetDataSet>
      <sheetData sheetId="0">
        <row r="154">
          <cell r="F154">
            <v>0.04844458200788364</v>
          </cell>
        </row>
        <row r="155">
          <cell r="F155">
            <v>0.6957340409099424</v>
          </cell>
        </row>
        <row r="156">
          <cell r="F156">
            <v>0.0015768391472103889</v>
          </cell>
        </row>
        <row r="157">
          <cell r="F157">
            <v>0.010872150588820424</v>
          </cell>
        </row>
        <row r="158">
          <cell r="F158">
            <v>0.011909248969709397</v>
          </cell>
        </row>
        <row r="159">
          <cell r="F159">
            <v>0.011293152489082742</v>
          </cell>
        </row>
        <row r="160">
          <cell r="F160">
            <v>0.170350620392024</v>
          </cell>
        </row>
        <row r="161">
          <cell r="F161">
            <v>0.027569149887013797</v>
          </cell>
        </row>
        <row r="162">
          <cell r="F162">
            <v>0.0113130697572993</v>
          </cell>
        </row>
        <row r="163">
          <cell r="F163">
            <v>0.010937145851013817</v>
          </cell>
        </row>
        <row r="194">
          <cell r="F194">
            <v>0.047066244201031567</v>
          </cell>
        </row>
        <row r="195">
          <cell r="F195">
            <v>0.8403646085128369</v>
          </cell>
        </row>
        <row r="196">
          <cell r="F196">
            <v>3.260941434744858E-05</v>
          </cell>
        </row>
        <row r="197">
          <cell r="F197">
            <v>0.009782437843057793</v>
          </cell>
        </row>
        <row r="198">
          <cell r="F198">
            <v>0.007904445096095322</v>
          </cell>
        </row>
        <row r="199">
          <cell r="F199">
            <v>0.0037393328364388055</v>
          </cell>
        </row>
        <row r="200">
          <cell r="F200">
            <v>0.06159052607694755</v>
          </cell>
        </row>
        <row r="201">
          <cell r="F201">
            <v>0.011997811514755742</v>
          </cell>
        </row>
        <row r="202">
          <cell r="F202">
            <v>0.01130348210009061</v>
          </cell>
        </row>
        <row r="203">
          <cell r="F203">
            <v>0.006218502404398359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P34"/>
  <sheetViews>
    <sheetView tabSelected="1" view="pageBreakPreview" zoomScale="84" zoomScaleNormal="85" zoomScaleSheetLayoutView="84" zoomScalePageLayoutView="0" workbookViewId="0" topLeftCell="A1">
      <selection activeCell="A2" sqref="A2:BN2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2.57421875" style="0" customWidth="1"/>
    <col min="4" max="6" width="12.28125" style="0" customWidth="1"/>
    <col min="7" max="7" width="14.140625" style="0" customWidth="1"/>
    <col min="8" max="10" width="13.7109375" style="0" customWidth="1"/>
    <col min="11" max="20" width="12.7109375" style="0" customWidth="1"/>
    <col min="21" max="66" width="12.57421875" style="0" customWidth="1"/>
    <col min="67" max="67" width="10.28125" style="0" bestFit="1" customWidth="1"/>
  </cols>
  <sheetData>
    <row r="1" ht="21.75" customHeight="1"/>
    <row r="2" spans="1:66" ht="21.75" customHeight="1">
      <c r="A2" s="78" t="s">
        <v>283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</row>
    <row r="3" ht="21.75" customHeight="1">
      <c r="BN3" s="7" t="s">
        <v>16</v>
      </c>
    </row>
    <row r="4" spans="1:66" ht="48" customHeight="1">
      <c r="A4" s="79" t="s">
        <v>229</v>
      </c>
      <c r="B4" s="79" t="s">
        <v>0</v>
      </c>
      <c r="C4" s="67" t="s">
        <v>264</v>
      </c>
      <c r="D4" s="68"/>
      <c r="E4" s="67" t="s">
        <v>9</v>
      </c>
      <c r="F4" s="68"/>
      <c r="G4" s="67" t="s">
        <v>13</v>
      </c>
      <c r="H4" s="68"/>
      <c r="I4" s="67" t="s">
        <v>10</v>
      </c>
      <c r="J4" s="68"/>
      <c r="K4" s="69" t="s">
        <v>6</v>
      </c>
      <c r="L4" s="70"/>
      <c r="M4" s="69" t="s">
        <v>12</v>
      </c>
      <c r="N4" s="70"/>
      <c r="O4" s="69" t="s">
        <v>7</v>
      </c>
      <c r="P4" s="70"/>
      <c r="Q4" s="69" t="s">
        <v>265</v>
      </c>
      <c r="R4" s="70"/>
      <c r="S4" s="67" t="s">
        <v>262</v>
      </c>
      <c r="T4" s="68"/>
      <c r="U4" s="67" t="s">
        <v>263</v>
      </c>
      <c r="V4" s="68"/>
      <c r="W4" s="67" t="s">
        <v>11</v>
      </c>
      <c r="X4" s="68"/>
      <c r="Y4" s="69" t="s">
        <v>228</v>
      </c>
      <c r="Z4" s="70"/>
      <c r="AA4" s="67" t="s">
        <v>259</v>
      </c>
      <c r="AB4" s="68"/>
      <c r="AC4" s="69" t="s">
        <v>14</v>
      </c>
      <c r="AD4" s="70"/>
      <c r="AE4" s="69" t="s">
        <v>288</v>
      </c>
      <c r="AF4" s="70"/>
      <c r="AG4" s="69" t="s">
        <v>267</v>
      </c>
      <c r="AH4" s="70"/>
      <c r="AI4" s="67" t="s">
        <v>15</v>
      </c>
      <c r="AJ4" s="68"/>
      <c r="AK4" s="67" t="s">
        <v>261</v>
      </c>
      <c r="AL4" s="68"/>
      <c r="AM4" s="67" t="s">
        <v>270</v>
      </c>
      <c r="AN4" s="68"/>
      <c r="AO4" s="67" t="s">
        <v>268</v>
      </c>
      <c r="AP4" s="68"/>
      <c r="AQ4" s="69" t="s">
        <v>273</v>
      </c>
      <c r="AR4" s="70"/>
      <c r="AS4" s="67" t="s">
        <v>272</v>
      </c>
      <c r="AT4" s="68"/>
      <c r="AU4" s="67" t="s">
        <v>271</v>
      </c>
      <c r="AV4" s="68"/>
      <c r="AW4" s="69" t="s">
        <v>281</v>
      </c>
      <c r="AX4" s="70"/>
      <c r="AY4" s="67" t="s">
        <v>269</v>
      </c>
      <c r="AZ4" s="68"/>
      <c r="BA4" s="67" t="s">
        <v>290</v>
      </c>
      <c r="BB4" s="68"/>
      <c r="BC4" s="69" t="s">
        <v>274</v>
      </c>
      <c r="BD4" s="70"/>
      <c r="BE4" s="69" t="s">
        <v>280</v>
      </c>
      <c r="BF4" s="70"/>
      <c r="BG4" s="69" t="s">
        <v>287</v>
      </c>
      <c r="BH4" s="70"/>
      <c r="BI4" s="69" t="s">
        <v>282</v>
      </c>
      <c r="BJ4" s="70"/>
      <c r="BK4" s="69" t="s">
        <v>289</v>
      </c>
      <c r="BL4" s="70"/>
      <c r="BM4" s="75" t="s">
        <v>8</v>
      </c>
      <c r="BN4" s="75"/>
    </row>
    <row r="5" spans="1:66" ht="50.25" customHeight="1">
      <c r="A5" s="79"/>
      <c r="B5" s="79"/>
      <c r="C5" s="9" t="s">
        <v>18</v>
      </c>
      <c r="D5" s="10" t="s">
        <v>19</v>
      </c>
      <c r="E5" s="9" t="s">
        <v>18</v>
      </c>
      <c r="F5" s="10" t="s">
        <v>19</v>
      </c>
      <c r="G5" s="9" t="s">
        <v>18</v>
      </c>
      <c r="H5" s="10" t="s">
        <v>19</v>
      </c>
      <c r="I5" s="9" t="s">
        <v>18</v>
      </c>
      <c r="J5" s="10" t="s">
        <v>19</v>
      </c>
      <c r="K5" s="9" t="s">
        <v>18</v>
      </c>
      <c r="L5" s="10" t="s">
        <v>19</v>
      </c>
      <c r="M5" s="9" t="s">
        <v>18</v>
      </c>
      <c r="N5" s="10" t="s">
        <v>19</v>
      </c>
      <c r="O5" s="9" t="s">
        <v>18</v>
      </c>
      <c r="P5" s="10" t="s">
        <v>19</v>
      </c>
      <c r="Q5" s="9" t="s">
        <v>18</v>
      </c>
      <c r="R5" s="10" t="s">
        <v>19</v>
      </c>
      <c r="S5" s="9" t="s">
        <v>18</v>
      </c>
      <c r="T5" s="10" t="s">
        <v>19</v>
      </c>
      <c r="U5" s="9" t="s">
        <v>18</v>
      </c>
      <c r="V5" s="10" t="s">
        <v>19</v>
      </c>
      <c r="W5" s="9" t="s">
        <v>18</v>
      </c>
      <c r="X5" s="10" t="s">
        <v>19</v>
      </c>
      <c r="Y5" s="9" t="s">
        <v>18</v>
      </c>
      <c r="Z5" s="10" t="s">
        <v>19</v>
      </c>
      <c r="AA5" s="9" t="s">
        <v>18</v>
      </c>
      <c r="AB5" s="10" t="s">
        <v>19</v>
      </c>
      <c r="AC5" s="9" t="s">
        <v>18</v>
      </c>
      <c r="AD5" s="10" t="s">
        <v>19</v>
      </c>
      <c r="AE5" s="9" t="s">
        <v>18</v>
      </c>
      <c r="AF5" s="10" t="s">
        <v>19</v>
      </c>
      <c r="AG5" s="9" t="s">
        <v>18</v>
      </c>
      <c r="AH5" s="10" t="s">
        <v>19</v>
      </c>
      <c r="AI5" s="9" t="s">
        <v>18</v>
      </c>
      <c r="AJ5" s="10" t="s">
        <v>19</v>
      </c>
      <c r="AK5" s="9" t="s">
        <v>18</v>
      </c>
      <c r="AL5" s="10" t="s">
        <v>19</v>
      </c>
      <c r="AM5" s="9" t="s">
        <v>18</v>
      </c>
      <c r="AN5" s="10" t="s">
        <v>19</v>
      </c>
      <c r="AO5" s="9" t="s">
        <v>18</v>
      </c>
      <c r="AP5" s="10" t="s">
        <v>19</v>
      </c>
      <c r="AQ5" s="9" t="s">
        <v>18</v>
      </c>
      <c r="AR5" s="10" t="s">
        <v>19</v>
      </c>
      <c r="AS5" s="9" t="s">
        <v>18</v>
      </c>
      <c r="AT5" s="10" t="s">
        <v>19</v>
      </c>
      <c r="AU5" s="9" t="s">
        <v>18</v>
      </c>
      <c r="AV5" s="10" t="s">
        <v>19</v>
      </c>
      <c r="AW5" s="9" t="s">
        <v>18</v>
      </c>
      <c r="AX5" s="10" t="s">
        <v>19</v>
      </c>
      <c r="AY5" s="9" t="s">
        <v>18</v>
      </c>
      <c r="AZ5" s="10" t="s">
        <v>19</v>
      </c>
      <c r="BA5" s="9" t="s">
        <v>18</v>
      </c>
      <c r="BB5" s="10" t="s">
        <v>19</v>
      </c>
      <c r="BC5" s="9" t="s">
        <v>18</v>
      </c>
      <c r="BD5" s="10" t="s">
        <v>19</v>
      </c>
      <c r="BE5" s="9" t="s">
        <v>18</v>
      </c>
      <c r="BF5" s="10" t="s">
        <v>19</v>
      </c>
      <c r="BG5" s="9" t="s">
        <v>18</v>
      </c>
      <c r="BH5" s="10" t="s">
        <v>19</v>
      </c>
      <c r="BI5" s="9" t="s">
        <v>18</v>
      </c>
      <c r="BJ5" s="10" t="s">
        <v>19</v>
      </c>
      <c r="BK5" s="9" t="s">
        <v>18</v>
      </c>
      <c r="BL5" s="10" t="s">
        <v>19</v>
      </c>
      <c r="BM5" s="9" t="s">
        <v>18</v>
      </c>
      <c r="BN5" s="10" t="s">
        <v>19</v>
      </c>
    </row>
    <row r="6" spans="1:68" ht="18" customHeight="1">
      <c r="A6" s="9">
        <v>1</v>
      </c>
      <c r="B6" s="1" t="s">
        <v>235</v>
      </c>
      <c r="C6" s="57">
        <v>2004664.390950338</v>
      </c>
      <c r="D6" s="57">
        <v>26750.04</v>
      </c>
      <c r="E6" s="57">
        <v>2442707.339999999</v>
      </c>
      <c r="F6" s="57">
        <v>551623.7</v>
      </c>
      <c r="G6" s="57">
        <v>513430</v>
      </c>
      <c r="H6" s="57">
        <v>0</v>
      </c>
      <c r="I6" s="57">
        <v>2081409.97</v>
      </c>
      <c r="J6" s="57">
        <v>0</v>
      </c>
      <c r="K6" s="54">
        <v>297503.19</v>
      </c>
      <c r="L6" s="54">
        <v>0</v>
      </c>
      <c r="M6" s="54">
        <v>1164609.19</v>
      </c>
      <c r="N6" s="54">
        <v>0</v>
      </c>
      <c r="O6" s="54">
        <v>3393052.01</v>
      </c>
      <c r="P6" s="54">
        <v>0</v>
      </c>
      <c r="Q6" s="54">
        <v>864000.9299999999</v>
      </c>
      <c r="R6" s="54">
        <v>298.62</v>
      </c>
      <c r="S6" s="54">
        <v>820372.15</v>
      </c>
      <c r="T6" s="54">
        <v>0</v>
      </c>
      <c r="U6" s="54">
        <v>167406.54</v>
      </c>
      <c r="V6" s="54">
        <v>0</v>
      </c>
      <c r="W6" s="54">
        <v>313009.98</v>
      </c>
      <c r="X6" s="54">
        <v>0</v>
      </c>
      <c r="Y6" s="54">
        <v>249898.09999999992</v>
      </c>
      <c r="Z6" s="54">
        <v>0</v>
      </c>
      <c r="AA6" s="54">
        <v>105052.8</v>
      </c>
      <c r="AB6" s="54">
        <v>0</v>
      </c>
      <c r="AC6" s="54">
        <v>0</v>
      </c>
      <c r="AD6" s="54">
        <v>0</v>
      </c>
      <c r="AE6" s="54">
        <v>21905.900000000005</v>
      </c>
      <c r="AF6" s="54">
        <v>0</v>
      </c>
      <c r="AG6" s="54">
        <v>0</v>
      </c>
      <c r="AH6" s="54">
        <v>0</v>
      </c>
      <c r="AI6" s="65">
        <v>5086.829999999999</v>
      </c>
      <c r="AJ6" s="54">
        <v>0</v>
      </c>
      <c r="AK6" s="54">
        <v>0</v>
      </c>
      <c r="AL6" s="54">
        <v>0</v>
      </c>
      <c r="AM6" s="54">
        <v>5578.56</v>
      </c>
      <c r="AN6" s="54">
        <v>0</v>
      </c>
      <c r="AO6" s="54"/>
      <c r="AP6" s="54">
        <v>0</v>
      </c>
      <c r="AQ6" s="54">
        <v>4438</v>
      </c>
      <c r="AR6" s="54">
        <v>0</v>
      </c>
      <c r="AS6" s="54">
        <v>173819.80199999988</v>
      </c>
      <c r="AT6" s="54">
        <v>0</v>
      </c>
      <c r="AU6" s="54">
        <v>2788.9</v>
      </c>
      <c r="AV6" s="54">
        <v>0</v>
      </c>
      <c r="AW6" s="54">
        <v>0</v>
      </c>
      <c r="AX6" s="54">
        <v>0</v>
      </c>
      <c r="AY6" s="54">
        <v>1967.4099999999999</v>
      </c>
      <c r="AZ6" s="54">
        <v>0</v>
      </c>
      <c r="BA6" s="54">
        <v>0</v>
      </c>
      <c r="BB6" s="54">
        <v>0</v>
      </c>
      <c r="BC6" s="54">
        <v>1880.4199999999998</v>
      </c>
      <c r="BD6" s="54">
        <v>0</v>
      </c>
      <c r="BE6" s="54">
        <v>0</v>
      </c>
      <c r="BF6" s="54">
        <v>0</v>
      </c>
      <c r="BG6" s="54">
        <v>1659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14636241.412950337</v>
      </c>
      <c r="BN6" s="54">
        <v>578672.36</v>
      </c>
      <c r="BP6" s="60"/>
    </row>
    <row r="7" spans="1:66" ht="38.25" customHeight="1">
      <c r="A7" s="42" t="s">
        <v>230</v>
      </c>
      <c r="B7" s="1" t="s">
        <v>20</v>
      </c>
      <c r="C7" s="57">
        <v>197410.44</v>
      </c>
      <c r="D7" s="57">
        <v>0</v>
      </c>
      <c r="E7" s="57">
        <v>908925.84</v>
      </c>
      <c r="F7" s="57">
        <v>0</v>
      </c>
      <c r="G7" s="57">
        <v>263858</v>
      </c>
      <c r="H7" s="57">
        <v>0</v>
      </c>
      <c r="I7" s="57">
        <v>157197.7</v>
      </c>
      <c r="J7" s="57">
        <v>0</v>
      </c>
      <c r="K7" s="54">
        <v>123618.84000000001</v>
      </c>
      <c r="L7" s="54">
        <v>0</v>
      </c>
      <c r="M7" s="54">
        <v>73045.99</v>
      </c>
      <c r="N7" s="54">
        <v>0</v>
      </c>
      <c r="O7" s="54">
        <v>1434666.82</v>
      </c>
      <c r="P7" s="54">
        <v>0</v>
      </c>
      <c r="Q7" s="54">
        <v>136173.94</v>
      </c>
      <c r="R7" s="54">
        <v>0</v>
      </c>
      <c r="S7" s="54">
        <v>155460.90000000002</v>
      </c>
      <c r="T7" s="54">
        <v>0</v>
      </c>
      <c r="U7" s="54">
        <v>56289.31</v>
      </c>
      <c r="V7" s="54">
        <v>0</v>
      </c>
      <c r="W7" s="54">
        <v>151968.52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/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3658616.3</v>
      </c>
      <c r="BN7" s="54">
        <v>0</v>
      </c>
    </row>
    <row r="8" spans="1:66" ht="18" customHeight="1">
      <c r="A8" s="9">
        <v>2</v>
      </c>
      <c r="B8" s="1" t="s">
        <v>236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4">
        <v>0</v>
      </c>
      <c r="M8" s="54">
        <v>0</v>
      </c>
      <c r="N8" s="54">
        <v>0</v>
      </c>
      <c r="O8" s="54">
        <v>400057.06999999995</v>
      </c>
      <c r="P8" s="54">
        <v>0</v>
      </c>
      <c r="Q8" s="54">
        <v>24750.18</v>
      </c>
      <c r="R8" s="54">
        <v>0</v>
      </c>
      <c r="S8" s="54">
        <v>135236.73</v>
      </c>
      <c r="T8" s="54">
        <v>0</v>
      </c>
      <c r="U8" s="54">
        <v>0</v>
      </c>
      <c r="V8" s="54">
        <v>0</v>
      </c>
      <c r="W8" s="54">
        <v>2913715.7099999995</v>
      </c>
      <c r="X8" s="54">
        <v>0</v>
      </c>
      <c r="Y8" s="54">
        <v>9063.45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3476066.238999999</v>
      </c>
      <c r="AF8" s="54">
        <v>0</v>
      </c>
      <c r="AG8" s="54">
        <v>3791533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2255017.82</v>
      </c>
      <c r="AN8" s="54">
        <v>0</v>
      </c>
      <c r="AO8" s="54">
        <v>1931325.7499999993</v>
      </c>
      <c r="AP8" s="54">
        <v>0</v>
      </c>
      <c r="AQ8" s="54">
        <v>1675381</v>
      </c>
      <c r="AR8" s="54">
        <v>0</v>
      </c>
      <c r="AS8" s="54">
        <v>911259.0980000056</v>
      </c>
      <c r="AT8" s="54">
        <v>0</v>
      </c>
      <c r="AU8" s="54">
        <v>992903.0599999997</v>
      </c>
      <c r="AV8" s="54">
        <v>0</v>
      </c>
      <c r="AW8" s="54">
        <v>909132.11</v>
      </c>
      <c r="AX8" s="54">
        <v>0</v>
      </c>
      <c r="AY8" s="54">
        <v>86722.85</v>
      </c>
      <c r="AZ8" s="54">
        <v>0</v>
      </c>
      <c r="BA8" s="54">
        <v>351852.83000000013</v>
      </c>
      <c r="BB8" s="54">
        <v>0</v>
      </c>
      <c r="BC8" s="54">
        <v>228913.36000000034</v>
      </c>
      <c r="BD8" s="54">
        <v>0</v>
      </c>
      <c r="BE8" s="54">
        <v>179069</v>
      </c>
      <c r="BF8" s="54">
        <v>0</v>
      </c>
      <c r="BG8" s="54">
        <v>0</v>
      </c>
      <c r="BH8" s="54">
        <v>0</v>
      </c>
      <c r="BI8" s="54">
        <v>1778</v>
      </c>
      <c r="BJ8" s="54">
        <v>0</v>
      </c>
      <c r="BK8" s="54">
        <v>0</v>
      </c>
      <c r="BL8" s="54">
        <v>0</v>
      </c>
      <c r="BM8" s="54">
        <v>20273777.257000003</v>
      </c>
      <c r="BN8" s="54">
        <v>0</v>
      </c>
    </row>
    <row r="9" spans="1:68" ht="32.25" customHeight="1">
      <c r="A9" s="9">
        <v>3</v>
      </c>
      <c r="B9" s="1" t="s">
        <v>237</v>
      </c>
      <c r="C9" s="57">
        <v>50738025.651597604</v>
      </c>
      <c r="D9" s="57">
        <v>0</v>
      </c>
      <c r="E9" s="57">
        <v>28592218.360000007</v>
      </c>
      <c r="F9" s="57">
        <v>60457.13</v>
      </c>
      <c r="G9" s="57">
        <v>13102094</v>
      </c>
      <c r="H9" s="57">
        <v>0</v>
      </c>
      <c r="I9" s="57">
        <v>27701112.42</v>
      </c>
      <c r="J9" s="57">
        <v>0</v>
      </c>
      <c r="K9" s="54">
        <v>13376148.389999997</v>
      </c>
      <c r="L9" s="54">
        <v>0</v>
      </c>
      <c r="M9" s="54">
        <v>27779650.799999997</v>
      </c>
      <c r="N9" s="54">
        <v>0</v>
      </c>
      <c r="O9" s="54">
        <v>10644534.73</v>
      </c>
      <c r="P9" s="54">
        <v>0</v>
      </c>
      <c r="Q9" s="54">
        <v>9995418.69</v>
      </c>
      <c r="R9" s="54">
        <v>0</v>
      </c>
      <c r="S9" s="54">
        <v>3092458.39</v>
      </c>
      <c r="T9" s="54">
        <v>0</v>
      </c>
      <c r="U9" s="54">
        <v>13656525.64</v>
      </c>
      <c r="V9" s="54">
        <v>0</v>
      </c>
      <c r="W9" s="54">
        <v>7619670.68</v>
      </c>
      <c r="X9" s="54">
        <v>0</v>
      </c>
      <c r="Y9" s="54">
        <v>3018686.4400000004</v>
      </c>
      <c r="Z9" s="54">
        <v>0</v>
      </c>
      <c r="AA9" s="54">
        <v>319433.6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65">
        <v>22298.429999999997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/>
      <c r="AP9" s="54">
        <v>0</v>
      </c>
      <c r="AQ9" s="54">
        <v>8331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138419.28999999992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209805026.51159763</v>
      </c>
      <c r="BN9" s="54">
        <v>60457.13</v>
      </c>
      <c r="BP9" s="60"/>
    </row>
    <row r="10" spans="1:68" ht="18" customHeight="1">
      <c r="A10" s="9">
        <v>4</v>
      </c>
      <c r="B10" s="1" t="s">
        <v>238</v>
      </c>
      <c r="C10" s="57">
        <v>0</v>
      </c>
      <c r="D10" s="57">
        <v>0</v>
      </c>
      <c r="E10" s="57">
        <v>606967.21</v>
      </c>
      <c r="F10" s="57">
        <v>0</v>
      </c>
      <c r="G10" s="57">
        <v>0</v>
      </c>
      <c r="H10" s="57">
        <v>0</v>
      </c>
      <c r="I10" s="57">
        <v>107743.14</v>
      </c>
      <c r="J10" s="57">
        <v>0</v>
      </c>
      <c r="K10" s="54"/>
      <c r="L10" s="54">
        <v>0</v>
      </c>
      <c r="M10" s="54">
        <v>10594.23</v>
      </c>
      <c r="N10" s="54">
        <v>0</v>
      </c>
      <c r="O10" s="54">
        <v>410993.47</v>
      </c>
      <c r="P10" s="54">
        <v>0</v>
      </c>
      <c r="Q10" s="54"/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/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1136298.0499999998</v>
      </c>
      <c r="BN10" s="54">
        <v>0</v>
      </c>
      <c r="BP10" s="60"/>
    </row>
    <row r="11" spans="1:68" ht="18" customHeight="1">
      <c r="A11" s="9">
        <v>5</v>
      </c>
      <c r="B11" s="1" t="s">
        <v>239</v>
      </c>
      <c r="C11" s="57">
        <v>1890015.7016882</v>
      </c>
      <c r="D11" s="57">
        <v>666489.66</v>
      </c>
      <c r="E11" s="57">
        <v>1482200.8100000003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4">
        <v>499742.81</v>
      </c>
      <c r="L11" s="54">
        <v>0</v>
      </c>
      <c r="M11" s="54">
        <v>103850.05</v>
      </c>
      <c r="N11" s="54">
        <v>0</v>
      </c>
      <c r="O11" s="54">
        <v>113001.03</v>
      </c>
      <c r="P11" s="54">
        <v>0</v>
      </c>
      <c r="Q11" s="54">
        <v>48684.81</v>
      </c>
      <c r="R11" s="54">
        <v>0</v>
      </c>
      <c r="S11" s="54">
        <v>0</v>
      </c>
      <c r="T11" s="54">
        <v>0</v>
      </c>
      <c r="U11" s="54">
        <v>25553.51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/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4163048.7216882007</v>
      </c>
      <c r="BN11" s="54">
        <v>666489.66</v>
      </c>
      <c r="BP11" s="60"/>
    </row>
    <row r="12" spans="1:68" ht="18" customHeight="1">
      <c r="A12" s="9">
        <v>6</v>
      </c>
      <c r="B12" s="1" t="s">
        <v>240</v>
      </c>
      <c r="C12" s="57">
        <v>548313.5133856</v>
      </c>
      <c r="D12" s="57">
        <v>26103.5</v>
      </c>
      <c r="E12" s="57">
        <v>4671704.21</v>
      </c>
      <c r="F12" s="57">
        <v>3727764.8</v>
      </c>
      <c r="G12" s="57">
        <v>19026</v>
      </c>
      <c r="H12" s="57">
        <v>0</v>
      </c>
      <c r="I12" s="57">
        <v>380949.39</v>
      </c>
      <c r="J12" s="57">
        <v>5061.68804</v>
      </c>
      <c r="K12" s="54">
        <v>60395.909999999996</v>
      </c>
      <c r="L12" s="54">
        <v>0</v>
      </c>
      <c r="M12" s="54">
        <v>1561437.76</v>
      </c>
      <c r="N12" s="54">
        <v>0</v>
      </c>
      <c r="O12" s="54">
        <v>6021.69</v>
      </c>
      <c r="P12" s="54">
        <v>0</v>
      </c>
      <c r="Q12" s="54">
        <v>41800.62</v>
      </c>
      <c r="R12" s="54">
        <v>15990.631380399998</v>
      </c>
      <c r="S12" s="54">
        <v>0</v>
      </c>
      <c r="T12" s="54">
        <v>0</v>
      </c>
      <c r="U12" s="54">
        <v>44825.99</v>
      </c>
      <c r="V12" s="54">
        <v>0</v>
      </c>
      <c r="W12" s="54">
        <v>4291.44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/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7338766.523385599</v>
      </c>
      <c r="BN12" s="54">
        <v>3774920.6194204</v>
      </c>
      <c r="BP12" s="60"/>
    </row>
    <row r="13" spans="1:68" ht="18" customHeight="1">
      <c r="A13" s="9">
        <v>7</v>
      </c>
      <c r="B13" s="1" t="s">
        <v>241</v>
      </c>
      <c r="C13" s="57">
        <v>450208.70149486995</v>
      </c>
      <c r="D13" s="57">
        <v>34597.969999999994</v>
      </c>
      <c r="E13" s="57">
        <v>2634556.2899999996</v>
      </c>
      <c r="F13" s="57">
        <v>0</v>
      </c>
      <c r="G13" s="57">
        <v>29371</v>
      </c>
      <c r="H13" s="57">
        <v>0</v>
      </c>
      <c r="I13" s="57">
        <v>1426530.93</v>
      </c>
      <c r="J13" s="57">
        <v>0</v>
      </c>
      <c r="K13" s="54">
        <v>22808.81</v>
      </c>
      <c r="L13" s="54">
        <v>0</v>
      </c>
      <c r="M13" s="54">
        <v>879618.43</v>
      </c>
      <c r="N13" s="54">
        <v>0</v>
      </c>
      <c r="O13" s="54">
        <v>828841.28</v>
      </c>
      <c r="P13" s="54">
        <v>0</v>
      </c>
      <c r="Q13" s="54">
        <v>1053014.77</v>
      </c>
      <c r="R13" s="54">
        <v>220578.6855182</v>
      </c>
      <c r="S13" s="54">
        <v>46973.84</v>
      </c>
      <c r="T13" s="54">
        <v>0</v>
      </c>
      <c r="U13" s="54">
        <v>518019.92</v>
      </c>
      <c r="V13" s="54">
        <v>0</v>
      </c>
      <c r="W13" s="54">
        <v>200998.98</v>
      </c>
      <c r="X13" s="54">
        <v>0</v>
      </c>
      <c r="Y13" s="54">
        <v>36852.62</v>
      </c>
      <c r="Z13" s="54">
        <v>0</v>
      </c>
      <c r="AA13" s="54">
        <v>6744.63</v>
      </c>
      <c r="AB13" s="54">
        <v>0</v>
      </c>
      <c r="AC13" s="54">
        <v>0</v>
      </c>
      <c r="AD13" s="54">
        <v>0</v>
      </c>
      <c r="AE13" s="54">
        <v>265.92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/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3238.38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8138044.501494869</v>
      </c>
      <c r="BN13" s="54">
        <v>255176.65551820002</v>
      </c>
      <c r="BP13" s="60"/>
    </row>
    <row r="14" spans="1:68" ht="18" customHeight="1">
      <c r="A14" s="9">
        <v>8</v>
      </c>
      <c r="B14" s="1" t="s">
        <v>242</v>
      </c>
      <c r="C14" s="57">
        <v>4730344.355495185</v>
      </c>
      <c r="D14" s="57">
        <v>89981.54000000001</v>
      </c>
      <c r="E14" s="57">
        <v>17348171.60999999</v>
      </c>
      <c r="F14" s="57">
        <v>0</v>
      </c>
      <c r="G14" s="57">
        <v>976298</v>
      </c>
      <c r="H14" s="57">
        <v>0</v>
      </c>
      <c r="I14" s="57">
        <v>10955348.77</v>
      </c>
      <c r="J14" s="57">
        <v>0</v>
      </c>
      <c r="K14" s="54">
        <v>12276.12</v>
      </c>
      <c r="L14" s="54">
        <v>0</v>
      </c>
      <c r="M14" s="54">
        <v>12447577.120000001</v>
      </c>
      <c r="N14" s="54">
        <v>0</v>
      </c>
      <c r="O14" s="54">
        <v>16944504.4</v>
      </c>
      <c r="P14" s="54">
        <v>5867490</v>
      </c>
      <c r="Q14" s="54">
        <v>5575950.600000001</v>
      </c>
      <c r="R14" s="54">
        <v>1989113.8447464</v>
      </c>
      <c r="S14" s="54">
        <v>1930935.42</v>
      </c>
      <c r="T14" s="54">
        <v>0</v>
      </c>
      <c r="U14" s="54">
        <v>971333.5900000001</v>
      </c>
      <c r="V14" s="54">
        <v>0</v>
      </c>
      <c r="W14" s="54">
        <v>3588131</v>
      </c>
      <c r="X14" s="54">
        <v>0</v>
      </c>
      <c r="Y14" s="54">
        <v>3542212.5399999884</v>
      </c>
      <c r="Z14" s="54">
        <v>0</v>
      </c>
      <c r="AA14" s="54">
        <v>13675741.59</v>
      </c>
      <c r="AB14" s="54">
        <v>0</v>
      </c>
      <c r="AC14" s="54">
        <v>0</v>
      </c>
      <c r="AD14" s="54">
        <v>0</v>
      </c>
      <c r="AE14" s="54">
        <v>401917.1900000002</v>
      </c>
      <c r="AF14" s="54">
        <v>0</v>
      </c>
      <c r="AG14" s="54">
        <v>0</v>
      </c>
      <c r="AH14" s="54">
        <v>0</v>
      </c>
      <c r="AI14" s="65">
        <v>1993247.69</v>
      </c>
      <c r="AJ14" s="54">
        <v>0</v>
      </c>
      <c r="AK14" s="54">
        <v>1478312.500608</v>
      </c>
      <c r="AL14" s="54">
        <v>0</v>
      </c>
      <c r="AM14" s="54">
        <v>2523.22</v>
      </c>
      <c r="AN14" s="54">
        <v>0</v>
      </c>
      <c r="AO14" s="54"/>
      <c r="AP14" s="54">
        <v>0</v>
      </c>
      <c r="AQ14" s="54">
        <v>24985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40399.860000000015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17687.5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96657898.07610317</v>
      </c>
      <c r="BN14" s="54">
        <v>7946585.3847464</v>
      </c>
      <c r="BP14" s="60"/>
    </row>
    <row r="15" spans="1:66" ht="18" customHeight="1">
      <c r="A15" s="9">
        <v>9</v>
      </c>
      <c r="B15" s="1" t="s">
        <v>243</v>
      </c>
      <c r="C15" s="57">
        <v>1405177.1099068997</v>
      </c>
      <c r="D15" s="57">
        <v>60480.850000000006</v>
      </c>
      <c r="E15" s="57">
        <v>3469889.369999999</v>
      </c>
      <c r="F15" s="57">
        <v>0</v>
      </c>
      <c r="G15" s="57">
        <v>543976</v>
      </c>
      <c r="H15" s="57">
        <v>0</v>
      </c>
      <c r="I15" s="57">
        <v>765330.4199999999</v>
      </c>
      <c r="J15" s="57">
        <v>0</v>
      </c>
      <c r="K15" s="54">
        <v>650975.9999999998</v>
      </c>
      <c r="L15" s="54">
        <v>0</v>
      </c>
      <c r="M15" s="54">
        <v>3966513.54</v>
      </c>
      <c r="N15" s="54">
        <v>0</v>
      </c>
      <c r="O15" s="54">
        <v>651698.82</v>
      </c>
      <c r="P15" s="54">
        <v>0</v>
      </c>
      <c r="Q15" s="54">
        <v>931653.9500000001</v>
      </c>
      <c r="R15" s="54">
        <v>0</v>
      </c>
      <c r="S15" s="54">
        <v>540259.08</v>
      </c>
      <c r="T15" s="54">
        <v>0</v>
      </c>
      <c r="U15" s="54">
        <v>9660185.379999999</v>
      </c>
      <c r="V15" s="54">
        <v>0</v>
      </c>
      <c r="W15" s="54">
        <v>3143115</v>
      </c>
      <c r="X15" s="54">
        <v>0</v>
      </c>
      <c r="Y15" s="54">
        <v>339946.82999999955</v>
      </c>
      <c r="Z15" s="54">
        <v>0</v>
      </c>
      <c r="AA15" s="54">
        <v>31036.53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/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26099758.029906895</v>
      </c>
      <c r="BN15" s="54">
        <v>60480.850000000006</v>
      </c>
    </row>
    <row r="16" spans="1:66" ht="32.25" customHeight="1">
      <c r="A16" s="9">
        <v>10</v>
      </c>
      <c r="B16" s="1" t="s">
        <v>244</v>
      </c>
      <c r="C16" s="57">
        <v>27927530.2237065</v>
      </c>
      <c r="D16" s="57">
        <v>0</v>
      </c>
      <c r="E16" s="57">
        <v>23562012.659999978</v>
      </c>
      <c r="F16" s="57">
        <v>0</v>
      </c>
      <c r="G16" s="57">
        <v>75502784</v>
      </c>
      <c r="H16" s="57">
        <v>0</v>
      </c>
      <c r="I16" s="57">
        <v>25724872.75</v>
      </c>
      <c r="J16" s="57">
        <v>0</v>
      </c>
      <c r="K16" s="54">
        <v>49855138.470000036</v>
      </c>
      <c r="L16" s="54">
        <v>0</v>
      </c>
      <c r="M16" s="54">
        <v>9923625.469999999</v>
      </c>
      <c r="N16" s="54">
        <v>0</v>
      </c>
      <c r="O16" s="54">
        <v>8528627.59</v>
      </c>
      <c r="P16" s="54">
        <v>0</v>
      </c>
      <c r="Q16" s="54">
        <v>19801608.049999997</v>
      </c>
      <c r="R16" s="54">
        <v>2677388.12</v>
      </c>
      <c r="S16" s="54">
        <v>26979946.820000004</v>
      </c>
      <c r="T16" s="54">
        <v>0</v>
      </c>
      <c r="U16" s="54">
        <v>7985293.73</v>
      </c>
      <c r="V16" s="54">
        <v>0</v>
      </c>
      <c r="W16" s="54">
        <v>7854137.82</v>
      </c>
      <c r="X16" s="54">
        <v>0</v>
      </c>
      <c r="Y16" s="54">
        <v>7380065.029999607</v>
      </c>
      <c r="Z16" s="54">
        <v>0</v>
      </c>
      <c r="AA16" s="54">
        <v>190364.34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65">
        <v>73702.70000000001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263462.23000000144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291553171.8837061</v>
      </c>
      <c r="BN16" s="54">
        <v>2677388.12</v>
      </c>
    </row>
    <row r="17" spans="1:66" s="5" customFormat="1" ht="18" customHeight="1">
      <c r="A17" s="42" t="s">
        <v>231</v>
      </c>
      <c r="B17" s="1" t="s">
        <v>1</v>
      </c>
      <c r="C17" s="57">
        <v>27133343.84</v>
      </c>
      <c r="D17" s="57">
        <v>0</v>
      </c>
      <c r="E17" s="57">
        <v>23561128.339999977</v>
      </c>
      <c r="F17" s="57">
        <v>0</v>
      </c>
      <c r="G17" s="57">
        <v>75211377</v>
      </c>
      <c r="H17" s="57">
        <v>0</v>
      </c>
      <c r="I17" s="57">
        <v>25685301.43</v>
      </c>
      <c r="J17" s="57">
        <v>0</v>
      </c>
      <c r="K17" s="54">
        <v>49713468.220000036</v>
      </c>
      <c r="L17" s="54">
        <v>0</v>
      </c>
      <c r="M17" s="54">
        <v>9568546.7</v>
      </c>
      <c r="N17" s="54">
        <v>0</v>
      </c>
      <c r="O17" s="54">
        <v>8528627.59</v>
      </c>
      <c r="P17" s="54">
        <v>0</v>
      </c>
      <c r="Q17" s="54">
        <v>19796953.049999997</v>
      </c>
      <c r="R17" s="54">
        <v>2677388.12</v>
      </c>
      <c r="S17" s="54">
        <v>26407935.55</v>
      </c>
      <c r="T17" s="54">
        <v>0</v>
      </c>
      <c r="U17" s="54">
        <v>7600162.83</v>
      </c>
      <c r="V17" s="54">
        <v>0</v>
      </c>
      <c r="W17" s="54">
        <v>7688531.98</v>
      </c>
      <c r="X17" s="54">
        <v>0</v>
      </c>
      <c r="Y17" s="54">
        <v>6489786.489999607</v>
      </c>
      <c r="Z17" s="54">
        <v>0</v>
      </c>
      <c r="AA17" s="54">
        <v>190364.34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65">
        <v>73702.70000000001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/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250892.21000000142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54">
        <v>287900122.2699996</v>
      </c>
      <c r="BN17" s="54">
        <v>2677388.12</v>
      </c>
    </row>
    <row r="18" spans="1:66" s="5" customFormat="1" ht="18" customHeight="1">
      <c r="A18" s="42" t="s">
        <v>232</v>
      </c>
      <c r="B18" s="1" t="s">
        <v>2</v>
      </c>
      <c r="C18" s="57">
        <v>330985.21239999996</v>
      </c>
      <c r="D18" s="57">
        <v>0</v>
      </c>
      <c r="E18" s="57">
        <v>884.3199999999999</v>
      </c>
      <c r="F18" s="57">
        <v>0</v>
      </c>
      <c r="G18" s="57"/>
      <c r="H18" s="57">
        <v>0</v>
      </c>
      <c r="I18" s="57">
        <v>31157.719999999998</v>
      </c>
      <c r="J18" s="57">
        <v>0</v>
      </c>
      <c r="K18" s="54"/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/>
      <c r="R18" s="54">
        <v>0</v>
      </c>
      <c r="S18" s="54">
        <v>2861.6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12111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/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12570.02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390569.87239999993</v>
      </c>
      <c r="BN18" s="54">
        <v>0</v>
      </c>
    </row>
    <row r="19" spans="1:66" s="5" customFormat="1" ht="32.25" customHeight="1">
      <c r="A19" s="42" t="s">
        <v>233</v>
      </c>
      <c r="B19" s="1" t="s">
        <v>3</v>
      </c>
      <c r="C19" s="57">
        <v>162072.58</v>
      </c>
      <c r="D19" s="57">
        <v>0</v>
      </c>
      <c r="E19" s="57">
        <v>0</v>
      </c>
      <c r="F19" s="57">
        <v>0</v>
      </c>
      <c r="G19" s="57">
        <v>291407</v>
      </c>
      <c r="H19" s="57">
        <v>0</v>
      </c>
      <c r="I19" s="57">
        <v>8413.6</v>
      </c>
      <c r="J19" s="57">
        <v>0</v>
      </c>
      <c r="K19" s="54">
        <v>114793.74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4655</v>
      </c>
      <c r="R19" s="54">
        <v>0</v>
      </c>
      <c r="S19" s="54">
        <v>569149.67</v>
      </c>
      <c r="T19" s="54">
        <v>0</v>
      </c>
      <c r="U19" s="54">
        <v>2200</v>
      </c>
      <c r="V19" s="54">
        <v>0</v>
      </c>
      <c r="W19" s="54">
        <v>1612.99</v>
      </c>
      <c r="X19" s="54">
        <v>0</v>
      </c>
      <c r="Y19" s="54">
        <v>878167.54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/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2032472.1200000003</v>
      </c>
      <c r="BN19" s="54">
        <v>0</v>
      </c>
    </row>
    <row r="20" spans="1:66" s="5" customFormat="1" ht="18" customHeight="1">
      <c r="A20" s="42" t="s">
        <v>234</v>
      </c>
      <c r="B20" s="1" t="s">
        <v>4</v>
      </c>
      <c r="C20" s="57">
        <v>301128.59130649996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4">
        <v>26876.510000000002</v>
      </c>
      <c r="L20" s="54">
        <v>0</v>
      </c>
      <c r="M20" s="54">
        <v>355078.77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382930.9</v>
      </c>
      <c r="V20" s="54">
        <v>0</v>
      </c>
      <c r="W20" s="54">
        <v>163992.85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/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1230007.6213065</v>
      </c>
      <c r="BN20" s="54">
        <v>0</v>
      </c>
    </row>
    <row r="21" spans="1:66" ht="32.25" customHeight="1">
      <c r="A21" s="9">
        <v>11</v>
      </c>
      <c r="B21" s="1" t="s">
        <v>245</v>
      </c>
      <c r="C21" s="57">
        <v>1731897.0286678998</v>
      </c>
      <c r="D21" s="57">
        <v>30727.78</v>
      </c>
      <c r="E21" s="57">
        <v>1461220.9999999998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4">
        <v>194871.05</v>
      </c>
      <c r="L21" s="54">
        <v>0</v>
      </c>
      <c r="M21" s="54">
        <v>263734.84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19890.48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/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3671614.3986678994</v>
      </c>
      <c r="BN21" s="54">
        <v>30727.78</v>
      </c>
    </row>
    <row r="22" spans="1:66" ht="32.25" customHeight="1">
      <c r="A22" s="9">
        <v>12</v>
      </c>
      <c r="B22" s="1" t="s">
        <v>246</v>
      </c>
      <c r="C22" s="57">
        <v>12559.9285317</v>
      </c>
      <c r="D22" s="57">
        <v>0</v>
      </c>
      <c r="E22" s="57">
        <v>174140.65</v>
      </c>
      <c r="F22" s="57">
        <v>0</v>
      </c>
      <c r="G22" s="57">
        <v>2961</v>
      </c>
      <c r="H22" s="57">
        <v>0</v>
      </c>
      <c r="I22" s="57">
        <v>20843.01</v>
      </c>
      <c r="J22" s="57">
        <v>0</v>
      </c>
      <c r="K22" s="54">
        <v>9589.34</v>
      </c>
      <c r="L22" s="54">
        <v>0</v>
      </c>
      <c r="M22" s="54">
        <v>1018704.78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4449.24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/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1243247.9485316998</v>
      </c>
      <c r="BN22" s="54">
        <v>0</v>
      </c>
    </row>
    <row r="23" spans="1:68" ht="18" customHeight="1">
      <c r="A23" s="9">
        <v>13</v>
      </c>
      <c r="B23" s="1" t="s">
        <v>247</v>
      </c>
      <c r="C23" s="57">
        <v>1474643.5881342</v>
      </c>
      <c r="D23" s="57">
        <v>4447.82</v>
      </c>
      <c r="E23" s="57">
        <v>5605049.249999998</v>
      </c>
      <c r="F23" s="57">
        <v>0</v>
      </c>
      <c r="G23" s="57">
        <v>757675</v>
      </c>
      <c r="H23" s="57">
        <v>0</v>
      </c>
      <c r="I23" s="57">
        <v>2069098.43</v>
      </c>
      <c r="J23" s="57">
        <v>0</v>
      </c>
      <c r="K23" s="54">
        <v>267739.25</v>
      </c>
      <c r="L23" s="54">
        <v>0</v>
      </c>
      <c r="M23" s="54">
        <v>2747437.81</v>
      </c>
      <c r="N23" s="54">
        <v>0</v>
      </c>
      <c r="O23" s="54">
        <v>1052068.8199999998</v>
      </c>
      <c r="P23" s="54">
        <v>0</v>
      </c>
      <c r="Q23" s="54">
        <v>2087956.06</v>
      </c>
      <c r="R23" s="54">
        <v>291584.38</v>
      </c>
      <c r="S23" s="54">
        <v>1408042.94</v>
      </c>
      <c r="T23" s="54">
        <v>0</v>
      </c>
      <c r="U23" s="54">
        <v>954994.24</v>
      </c>
      <c r="V23" s="54">
        <v>0</v>
      </c>
      <c r="W23" s="54">
        <v>621110.44</v>
      </c>
      <c r="X23" s="54">
        <v>0</v>
      </c>
      <c r="Y23" s="54">
        <v>654123.1400000001</v>
      </c>
      <c r="Z23" s="54">
        <v>0</v>
      </c>
      <c r="AA23" s="54">
        <v>154902.9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65">
        <v>1774.99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/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10197.91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19866814.7681342</v>
      </c>
      <c r="BN23" s="54">
        <v>296032.2</v>
      </c>
      <c r="BP23" s="60"/>
    </row>
    <row r="24" spans="1:68" ht="18" customHeight="1">
      <c r="A24" s="9">
        <v>14</v>
      </c>
      <c r="B24" s="1" t="s">
        <v>248</v>
      </c>
      <c r="C24" s="57">
        <v>470807.81875</v>
      </c>
      <c r="D24" s="57">
        <v>0</v>
      </c>
      <c r="E24" s="57"/>
      <c r="F24" s="57">
        <v>0</v>
      </c>
      <c r="G24" s="57">
        <v>0</v>
      </c>
      <c r="H24" s="57">
        <v>0</v>
      </c>
      <c r="I24" s="57">
        <v>425127.98</v>
      </c>
      <c r="J24" s="57">
        <v>0</v>
      </c>
      <c r="K24" s="57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85838.91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3569247.23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/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4551021.93875</v>
      </c>
      <c r="BN24" s="54">
        <v>0</v>
      </c>
      <c r="BP24" s="60"/>
    </row>
    <row r="25" spans="1:66" ht="18" customHeight="1">
      <c r="A25" s="9">
        <v>15</v>
      </c>
      <c r="B25" s="1" t="s">
        <v>249</v>
      </c>
      <c r="C25" s="57">
        <v>43016.033134000005</v>
      </c>
      <c r="D25" s="57">
        <v>0</v>
      </c>
      <c r="E25" s="57"/>
      <c r="F25" s="57">
        <v>0</v>
      </c>
      <c r="G25" s="57">
        <v>0</v>
      </c>
      <c r="H25" s="57">
        <v>0</v>
      </c>
      <c r="I25" s="57">
        <v>18905</v>
      </c>
      <c r="J25" s="57">
        <v>0</v>
      </c>
      <c r="K25" s="57">
        <v>0</v>
      </c>
      <c r="L25" s="54">
        <v>0</v>
      </c>
      <c r="M25" s="54">
        <v>105427.57</v>
      </c>
      <c r="N25" s="54">
        <v>0</v>
      </c>
      <c r="O25" s="54">
        <v>0</v>
      </c>
      <c r="P25" s="54">
        <v>0</v>
      </c>
      <c r="Q25" s="54">
        <v>9851.61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65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/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177200.213134</v>
      </c>
      <c r="BN25" s="54">
        <v>0</v>
      </c>
    </row>
    <row r="26" spans="1:66" ht="18" customHeight="1">
      <c r="A26" s="9">
        <v>16</v>
      </c>
      <c r="B26" s="1" t="s">
        <v>250</v>
      </c>
      <c r="C26" s="57">
        <v>101447.4237346</v>
      </c>
      <c r="D26" s="57">
        <v>0</v>
      </c>
      <c r="E26" s="57">
        <v>477579</v>
      </c>
      <c r="F26" s="57">
        <v>0</v>
      </c>
      <c r="G26" s="57">
        <v>0</v>
      </c>
      <c r="H26" s="57">
        <v>0</v>
      </c>
      <c r="I26" s="57">
        <v>80040</v>
      </c>
      <c r="J26" s="57">
        <v>0</v>
      </c>
      <c r="K26" s="57">
        <v>0</v>
      </c>
      <c r="L26" s="54">
        <v>0</v>
      </c>
      <c r="M26" s="54">
        <v>579333.24</v>
      </c>
      <c r="N26" s="54">
        <v>0</v>
      </c>
      <c r="O26" s="54">
        <v>112687.41</v>
      </c>
      <c r="P26" s="54">
        <v>0</v>
      </c>
      <c r="Q26" s="54">
        <v>56571</v>
      </c>
      <c r="R26" s="54">
        <v>0</v>
      </c>
      <c r="S26" s="54">
        <v>164852.85</v>
      </c>
      <c r="T26" s="54">
        <v>0</v>
      </c>
      <c r="U26" s="54">
        <v>290862.99</v>
      </c>
      <c r="V26" s="54">
        <v>0</v>
      </c>
      <c r="W26" s="54">
        <v>89341.06</v>
      </c>
      <c r="X26" s="54">
        <v>0</v>
      </c>
      <c r="Y26" s="54">
        <v>33423.59</v>
      </c>
      <c r="Z26" s="54">
        <v>0</v>
      </c>
      <c r="AA26" s="54">
        <v>840.65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65">
        <v>529213.25</v>
      </c>
      <c r="AJ26" s="54">
        <v>0</v>
      </c>
      <c r="AK26" s="54">
        <v>905738.58</v>
      </c>
      <c r="AL26" s="54">
        <v>0</v>
      </c>
      <c r="AM26" s="54">
        <v>0</v>
      </c>
      <c r="AN26" s="54">
        <v>0</v>
      </c>
      <c r="AO26" s="54"/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3421931.0437346003</v>
      </c>
      <c r="BN26" s="54">
        <v>0</v>
      </c>
    </row>
    <row r="27" spans="1:68" ht="18" customHeight="1">
      <c r="A27" s="9">
        <v>17</v>
      </c>
      <c r="B27" s="2" t="s">
        <v>251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4">
        <v>0</v>
      </c>
      <c r="M27" s="54">
        <v>2244.04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65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/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2244.04</v>
      </c>
      <c r="BN27" s="54">
        <v>0</v>
      </c>
      <c r="BP27" s="60"/>
    </row>
    <row r="28" spans="1:66" ht="18" customHeight="1">
      <c r="A28" s="9">
        <v>18</v>
      </c>
      <c r="B28" s="3" t="s">
        <v>252</v>
      </c>
      <c r="C28" s="57">
        <v>1854702.05054526</v>
      </c>
      <c r="D28" s="57">
        <v>0</v>
      </c>
      <c r="E28" s="57">
        <v>336982.4599999999</v>
      </c>
      <c r="F28" s="57">
        <v>0</v>
      </c>
      <c r="G28" s="58">
        <v>149669</v>
      </c>
      <c r="H28" s="57">
        <v>0</v>
      </c>
      <c r="I28" s="57">
        <v>1059358.33</v>
      </c>
      <c r="J28" s="57">
        <v>0</v>
      </c>
      <c r="K28" s="54">
        <v>619385.34</v>
      </c>
      <c r="L28" s="54">
        <v>0</v>
      </c>
      <c r="M28" s="54">
        <v>1293408.04</v>
      </c>
      <c r="N28" s="54">
        <v>0</v>
      </c>
      <c r="O28" s="54">
        <v>425186.20999999996</v>
      </c>
      <c r="P28" s="54">
        <v>0</v>
      </c>
      <c r="Q28" s="54">
        <v>1199731.21</v>
      </c>
      <c r="R28" s="54">
        <v>354548.85</v>
      </c>
      <c r="S28" s="54">
        <v>88467.5</v>
      </c>
      <c r="T28" s="54">
        <v>0</v>
      </c>
      <c r="U28" s="54">
        <v>28810.79</v>
      </c>
      <c r="V28" s="54">
        <v>0</v>
      </c>
      <c r="W28" s="54">
        <v>403066.75</v>
      </c>
      <c r="X28" s="54">
        <v>0</v>
      </c>
      <c r="Y28" s="54">
        <v>341243.219999995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2449.900000000001</v>
      </c>
      <c r="AF28" s="54">
        <v>0</v>
      </c>
      <c r="AG28" s="54">
        <v>0</v>
      </c>
      <c r="AH28" s="54">
        <v>0</v>
      </c>
      <c r="AI28" s="65">
        <v>76767.13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/>
      <c r="AP28" s="54">
        <v>0</v>
      </c>
      <c r="AQ28" s="54">
        <v>1544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727.9200000000004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7881499.8505452555</v>
      </c>
      <c r="BN28" s="54">
        <v>354548.85</v>
      </c>
    </row>
    <row r="29" spans="1:67" ht="18" customHeight="1">
      <c r="A29" s="77" t="s">
        <v>5</v>
      </c>
      <c r="B29" s="77"/>
      <c r="C29" s="59">
        <v>95383353.51972286</v>
      </c>
      <c r="D29" s="59">
        <v>939579.1600000001</v>
      </c>
      <c r="E29" s="59">
        <v>92865400.21999998</v>
      </c>
      <c r="F29" s="59">
        <v>4339845.63</v>
      </c>
      <c r="G29" s="59">
        <v>91597284</v>
      </c>
      <c r="H29" s="59">
        <v>0</v>
      </c>
      <c r="I29" s="59">
        <v>72816670.53999999</v>
      </c>
      <c r="J29" s="59">
        <v>5061.68804</v>
      </c>
      <c r="K29" s="59">
        <v>65866574.68000002</v>
      </c>
      <c r="L29" s="59">
        <v>0</v>
      </c>
      <c r="M29" s="59">
        <v>63847766.90999999</v>
      </c>
      <c r="N29" s="59">
        <v>0</v>
      </c>
      <c r="O29" s="59">
        <v>43511274.53</v>
      </c>
      <c r="P29" s="59">
        <v>5867490</v>
      </c>
      <c r="Q29" s="59">
        <v>41776831.38999999</v>
      </c>
      <c r="R29" s="59">
        <v>5549503.131645</v>
      </c>
      <c r="S29" s="59">
        <v>35207545.71999999</v>
      </c>
      <c r="T29" s="59">
        <v>0</v>
      </c>
      <c r="U29" s="59">
        <v>34328152.04</v>
      </c>
      <c r="V29" s="59">
        <v>0</v>
      </c>
      <c r="W29" s="59">
        <v>26750588.860000003</v>
      </c>
      <c r="X29" s="59">
        <v>0</v>
      </c>
      <c r="Y29" s="59">
        <v>15605514.95999959</v>
      </c>
      <c r="Z29" s="59">
        <v>0</v>
      </c>
      <c r="AA29" s="59">
        <v>14484117.040000001</v>
      </c>
      <c r="AB29" s="59">
        <v>0</v>
      </c>
      <c r="AC29" s="59">
        <v>3569247.23</v>
      </c>
      <c r="AD29" s="59">
        <v>0</v>
      </c>
      <c r="AE29" s="59">
        <v>3902605.1489999993</v>
      </c>
      <c r="AF29" s="59">
        <v>0</v>
      </c>
      <c r="AG29" s="59">
        <v>3791533</v>
      </c>
      <c r="AH29" s="59">
        <v>0</v>
      </c>
      <c r="AI29" s="59">
        <v>2702091.02</v>
      </c>
      <c r="AJ29" s="59">
        <v>0</v>
      </c>
      <c r="AK29" s="59">
        <v>2384051.080608</v>
      </c>
      <c r="AL29" s="59">
        <v>0</v>
      </c>
      <c r="AM29" s="59">
        <v>2263119.6</v>
      </c>
      <c r="AN29" s="59">
        <v>0</v>
      </c>
      <c r="AO29" s="59">
        <v>1931325.7499999993</v>
      </c>
      <c r="AP29" s="59">
        <v>0</v>
      </c>
      <c r="AQ29" s="59">
        <v>1714679</v>
      </c>
      <c r="AR29" s="59">
        <v>0</v>
      </c>
      <c r="AS29" s="59">
        <v>1085078.9000000055</v>
      </c>
      <c r="AT29" s="59">
        <v>0</v>
      </c>
      <c r="AU29" s="59">
        <v>995691.9599999997</v>
      </c>
      <c r="AV29" s="59">
        <v>0</v>
      </c>
      <c r="AW29" s="59">
        <v>909132.11</v>
      </c>
      <c r="AX29" s="59">
        <v>0</v>
      </c>
      <c r="AY29" s="59">
        <v>545135.8500000014</v>
      </c>
      <c r="AZ29" s="59">
        <v>0</v>
      </c>
      <c r="BA29" s="59">
        <v>351852.83000000013</v>
      </c>
      <c r="BB29" s="59">
        <v>0</v>
      </c>
      <c r="BC29" s="59">
        <v>230793.78000000035</v>
      </c>
      <c r="BD29" s="59">
        <v>0</v>
      </c>
      <c r="BE29" s="59">
        <v>179069</v>
      </c>
      <c r="BF29" s="59">
        <v>0</v>
      </c>
      <c r="BG29" s="59">
        <v>19346.5</v>
      </c>
      <c r="BH29" s="59">
        <v>0</v>
      </c>
      <c r="BI29" s="59">
        <v>1778</v>
      </c>
      <c r="BJ29" s="59">
        <v>0</v>
      </c>
      <c r="BK29" s="59">
        <v>0</v>
      </c>
      <c r="BL29" s="59">
        <v>0</v>
      </c>
      <c r="BM29" s="59">
        <v>720617605.1693304</v>
      </c>
      <c r="BN29" s="59">
        <v>16701479.609685</v>
      </c>
      <c r="BO29" s="66"/>
    </row>
    <row r="30" spans="1:66" ht="25.5" customHeight="1">
      <c r="A30" s="76" t="s">
        <v>21</v>
      </c>
      <c r="B30" s="76"/>
      <c r="C30" s="71">
        <v>0.13236334060602048</v>
      </c>
      <c r="D30" s="72"/>
      <c r="E30" s="71">
        <v>0.1288691804832863</v>
      </c>
      <c r="F30" s="72"/>
      <c r="G30" s="71">
        <v>0.12710941745376386</v>
      </c>
      <c r="H30" s="72"/>
      <c r="I30" s="71">
        <v>0.10104758753831662</v>
      </c>
      <c r="J30" s="72"/>
      <c r="K30" s="71">
        <v>0.09140294964695281</v>
      </c>
      <c r="L30" s="72"/>
      <c r="M30" s="71">
        <v>0.08860145304803797</v>
      </c>
      <c r="N30" s="72"/>
      <c r="O30" s="71">
        <v>0.06038053222384949</v>
      </c>
      <c r="P30" s="72"/>
      <c r="Q30" s="71">
        <v>0.05797364800736903</v>
      </c>
      <c r="R30" s="72"/>
      <c r="S30" s="71">
        <v>0.048857459861429475</v>
      </c>
      <c r="T30" s="72"/>
      <c r="U30" s="71">
        <v>0.047637126533889754</v>
      </c>
      <c r="V30" s="72"/>
      <c r="W30" s="71">
        <v>0.03712175315743801</v>
      </c>
      <c r="X30" s="72"/>
      <c r="Y30" s="71">
        <v>0.021655750356435733</v>
      </c>
      <c r="Z30" s="72"/>
      <c r="AA30" s="71">
        <v>0.02009958809790184</v>
      </c>
      <c r="AB30" s="72"/>
      <c r="AC30" s="71">
        <v>0.004953039176945032</v>
      </c>
      <c r="AD30" s="72"/>
      <c r="AE30" s="71">
        <v>0.005415639475090214</v>
      </c>
      <c r="AF30" s="72"/>
      <c r="AG30" s="71">
        <v>0.005261504815871196</v>
      </c>
      <c r="AH30" s="72"/>
      <c r="AI30" s="71">
        <v>0.0037496877686815106</v>
      </c>
      <c r="AJ30" s="72"/>
      <c r="AK30" s="71">
        <v>0.003308344208504033</v>
      </c>
      <c r="AL30" s="72"/>
      <c r="AM30" s="71">
        <v>0.00314052776918795</v>
      </c>
      <c r="AN30" s="72"/>
      <c r="AO30" s="71">
        <v>0.0026800979273135816</v>
      </c>
      <c r="AP30" s="72"/>
      <c r="AQ30" s="71">
        <v>0.0023794575482194687</v>
      </c>
      <c r="AR30" s="72"/>
      <c r="AS30" s="71">
        <v>0.001505762407435264</v>
      </c>
      <c r="AT30" s="72"/>
      <c r="AU30" s="71">
        <v>0.0013817202811275094</v>
      </c>
      <c r="AV30" s="72"/>
      <c r="AW30" s="71">
        <v>0.0012616013034907364</v>
      </c>
      <c r="AX30" s="72"/>
      <c r="AY30" s="71">
        <v>0.00075648422421196</v>
      </c>
      <c r="AZ30" s="72"/>
      <c r="BA30" s="71">
        <v>0.0004882656591734557</v>
      </c>
      <c r="BB30" s="72"/>
      <c r="BC30" s="71">
        <v>0.0003202721919980966</v>
      </c>
      <c r="BD30" s="72"/>
      <c r="BE30" s="71">
        <v>0.00024849379020919487</v>
      </c>
      <c r="BF30" s="72"/>
      <c r="BG30" s="71">
        <v>2.684710984191674E-05</v>
      </c>
      <c r="BH30" s="72"/>
      <c r="BI30" s="71">
        <v>2.46732800759455E-06</v>
      </c>
      <c r="BJ30" s="72"/>
      <c r="BK30" s="71">
        <v>0</v>
      </c>
      <c r="BL30" s="72"/>
      <c r="BM30" s="71">
        <v>1</v>
      </c>
      <c r="BN30" s="72"/>
    </row>
    <row r="31" spans="1:66" ht="28.5" customHeight="1">
      <c r="A31" s="76" t="s">
        <v>22</v>
      </c>
      <c r="B31" s="76"/>
      <c r="C31" s="73">
        <v>94443774.35972287</v>
      </c>
      <c r="D31" s="74"/>
      <c r="E31" s="73">
        <v>88525554.58999999</v>
      </c>
      <c r="F31" s="74"/>
      <c r="G31" s="73">
        <v>91597284</v>
      </c>
      <c r="H31" s="74"/>
      <c r="I31" s="73">
        <v>72811608.85195999</v>
      </c>
      <c r="J31" s="74"/>
      <c r="K31" s="73">
        <v>65866574.68000002</v>
      </c>
      <c r="L31" s="74"/>
      <c r="M31" s="73">
        <v>63847766.90999999</v>
      </c>
      <c r="N31" s="74"/>
      <c r="O31" s="73">
        <v>37643784.53</v>
      </c>
      <c r="P31" s="74"/>
      <c r="Q31" s="73">
        <v>36227328.25835499</v>
      </c>
      <c r="R31" s="74"/>
      <c r="S31" s="73">
        <v>35207545.71999999</v>
      </c>
      <c r="T31" s="74"/>
      <c r="U31" s="73">
        <v>34328152.04</v>
      </c>
      <c r="V31" s="74"/>
      <c r="W31" s="73">
        <v>26750588.860000003</v>
      </c>
      <c r="X31" s="74"/>
      <c r="Y31" s="73">
        <v>15605514.95999959</v>
      </c>
      <c r="Z31" s="74"/>
      <c r="AA31" s="73">
        <v>14484117.040000001</v>
      </c>
      <c r="AB31" s="74"/>
      <c r="AC31" s="73">
        <v>3569247.23</v>
      </c>
      <c r="AD31" s="74"/>
      <c r="AE31" s="73">
        <v>3902605.1489999993</v>
      </c>
      <c r="AF31" s="74"/>
      <c r="AG31" s="73">
        <v>3791533</v>
      </c>
      <c r="AH31" s="74"/>
      <c r="AI31" s="73">
        <v>2702091.02</v>
      </c>
      <c r="AJ31" s="74"/>
      <c r="AK31" s="73">
        <v>2384051.080608</v>
      </c>
      <c r="AL31" s="74"/>
      <c r="AM31" s="73">
        <v>2263119.6</v>
      </c>
      <c r="AN31" s="74"/>
      <c r="AO31" s="73">
        <v>1931325.7499999993</v>
      </c>
      <c r="AP31" s="74"/>
      <c r="AQ31" s="73">
        <v>1714679</v>
      </c>
      <c r="AR31" s="74"/>
      <c r="AS31" s="73">
        <v>1085078.9000000055</v>
      </c>
      <c r="AT31" s="74"/>
      <c r="AU31" s="73">
        <v>995691.9599999997</v>
      </c>
      <c r="AV31" s="74"/>
      <c r="AW31" s="73">
        <v>909132.11</v>
      </c>
      <c r="AX31" s="74"/>
      <c r="AY31" s="73">
        <v>545135.8500000014</v>
      </c>
      <c r="AZ31" s="74"/>
      <c r="BA31" s="73">
        <v>351852.83000000013</v>
      </c>
      <c r="BB31" s="74"/>
      <c r="BC31" s="73">
        <v>230793.78000000035</v>
      </c>
      <c r="BD31" s="74"/>
      <c r="BE31" s="73">
        <v>179069</v>
      </c>
      <c r="BF31" s="74"/>
      <c r="BG31" s="73">
        <v>19346.5</v>
      </c>
      <c r="BH31" s="74"/>
      <c r="BI31" s="73">
        <v>1778</v>
      </c>
      <c r="BJ31" s="74"/>
      <c r="BK31" s="73">
        <v>0</v>
      </c>
      <c r="BL31" s="74"/>
      <c r="BM31" s="73">
        <v>703916125.5596454</v>
      </c>
      <c r="BN31" s="74"/>
    </row>
    <row r="32" spans="1:66" ht="28.5" customHeight="1">
      <c r="A32" s="76" t="s">
        <v>23</v>
      </c>
      <c r="B32" s="76"/>
      <c r="C32" s="71">
        <v>0.13416907345976165</v>
      </c>
      <c r="D32" s="72"/>
      <c r="E32" s="71">
        <v>0.12576150961113178</v>
      </c>
      <c r="F32" s="72"/>
      <c r="G32" s="71">
        <v>0.13012528151301547</v>
      </c>
      <c r="H32" s="72"/>
      <c r="I32" s="71">
        <v>0.1034379043299675</v>
      </c>
      <c r="J32" s="72"/>
      <c r="K32" s="71">
        <v>0.09357162350504912</v>
      </c>
      <c r="L32" s="72"/>
      <c r="M32" s="71">
        <v>0.09070365714272863</v>
      </c>
      <c r="N32" s="72"/>
      <c r="O32" s="71">
        <v>0.05347765616261664</v>
      </c>
      <c r="P32" s="72"/>
      <c r="Q32" s="71">
        <v>0.0514654046738205</v>
      </c>
      <c r="R32" s="72"/>
      <c r="S32" s="71">
        <v>0.05001667733070952</v>
      </c>
      <c r="T32" s="72"/>
      <c r="U32" s="71">
        <v>0.04876738974079838</v>
      </c>
      <c r="V32" s="72"/>
      <c r="W32" s="71">
        <v>0.038002523153922725</v>
      </c>
      <c r="X32" s="72"/>
      <c r="Y32" s="71">
        <v>0.022169565937408372</v>
      </c>
      <c r="Z32" s="72"/>
      <c r="AA32" s="71">
        <v>0.020576481364856455</v>
      </c>
      <c r="AB32" s="72"/>
      <c r="AC32" s="71">
        <v>0.005070557557070149</v>
      </c>
      <c r="AD32" s="72"/>
      <c r="AE32" s="71">
        <v>0.005544133750164127</v>
      </c>
      <c r="AF32" s="72"/>
      <c r="AG32" s="71">
        <v>0.005386342011962801</v>
      </c>
      <c r="AH32" s="72"/>
      <c r="AI32" s="71">
        <v>0.003838654808272384</v>
      </c>
      <c r="AJ32" s="72"/>
      <c r="AK32" s="71">
        <v>0.003386839701551901</v>
      </c>
      <c r="AL32" s="72"/>
      <c r="AM32" s="71">
        <v>0.0032150415622325982</v>
      </c>
      <c r="AN32" s="72"/>
      <c r="AO32" s="71">
        <v>0.002743687322782252</v>
      </c>
      <c r="AP32" s="72"/>
      <c r="AQ32" s="71">
        <v>0.0024359137939008743</v>
      </c>
      <c r="AR32" s="72"/>
      <c r="AS32" s="71">
        <v>0.0015414889084083964</v>
      </c>
      <c r="AT32" s="72"/>
      <c r="AU32" s="71">
        <v>0.001414503694184274</v>
      </c>
      <c r="AV32" s="72"/>
      <c r="AW32" s="71">
        <v>0.001291534711294188</v>
      </c>
      <c r="AX32" s="72"/>
      <c r="AY32" s="71">
        <v>0.0007744329618341865</v>
      </c>
      <c r="AZ32" s="72"/>
      <c r="BA32" s="71">
        <v>0.0004998505038086194</v>
      </c>
      <c r="BB32" s="72"/>
      <c r="BC32" s="71">
        <v>0.0003278711363751026</v>
      </c>
      <c r="BD32" s="72"/>
      <c r="BE32" s="71">
        <v>0.00025438968294359213</v>
      </c>
      <c r="BF32" s="72"/>
      <c r="BG32" s="71">
        <v>2.74840983144386E-05</v>
      </c>
      <c r="BH32" s="72"/>
      <c r="BI32" s="71">
        <v>2.5258691134350826E-06</v>
      </c>
      <c r="BJ32" s="72"/>
      <c r="BK32" s="71">
        <v>0</v>
      </c>
      <c r="BL32" s="72"/>
      <c r="BM32" s="71">
        <v>1</v>
      </c>
      <c r="BN32" s="72"/>
    </row>
    <row r="33" spans="1:65" ht="18" customHeight="1">
      <c r="A33" s="8" t="s">
        <v>17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</row>
    <row r="34" ht="21.75" customHeight="1">
      <c r="A34" s="64" t="s">
        <v>291</v>
      </c>
    </row>
  </sheetData>
  <sheetProtection/>
  <mergeCells count="135">
    <mergeCell ref="BA32:BB32"/>
    <mergeCell ref="AU30:AV30"/>
    <mergeCell ref="AU31:AV31"/>
    <mergeCell ref="Y30:Z30"/>
    <mergeCell ref="W30:X30"/>
    <mergeCell ref="AA32:AB32"/>
    <mergeCell ref="Y32:Z32"/>
    <mergeCell ref="AE31:AF31"/>
    <mergeCell ref="K31:L31"/>
    <mergeCell ref="AC30:AD30"/>
    <mergeCell ref="BC30:BD30"/>
    <mergeCell ref="AU32:AV32"/>
    <mergeCell ref="S32:T32"/>
    <mergeCell ref="S31:T31"/>
    <mergeCell ref="AE30:AF30"/>
    <mergeCell ref="BI31:BJ31"/>
    <mergeCell ref="K4:L4"/>
    <mergeCell ref="AQ4:AR4"/>
    <mergeCell ref="AK4:AL4"/>
    <mergeCell ref="O4:P4"/>
    <mergeCell ref="K30:L30"/>
    <mergeCell ref="U30:V30"/>
    <mergeCell ref="S30:T30"/>
    <mergeCell ref="BM30:BN30"/>
    <mergeCell ref="BM32:BN32"/>
    <mergeCell ref="BM31:BN31"/>
    <mergeCell ref="AQ32:AR32"/>
    <mergeCell ref="AS32:AT32"/>
    <mergeCell ref="BK31:BL31"/>
    <mergeCell ref="AS31:AT31"/>
    <mergeCell ref="AQ31:AR31"/>
    <mergeCell ref="BK30:BL30"/>
    <mergeCell ref="AQ30:AR30"/>
    <mergeCell ref="A2:BN2"/>
    <mergeCell ref="A4:A5"/>
    <mergeCell ref="AE4:AF4"/>
    <mergeCell ref="AA4:AB4"/>
    <mergeCell ref="B4:B5"/>
    <mergeCell ref="BA4:BB4"/>
    <mergeCell ref="S4:T4"/>
    <mergeCell ref="AS4:AT4"/>
    <mergeCell ref="AM31:AN31"/>
    <mergeCell ref="Y31:Z31"/>
    <mergeCell ref="BC4:BD4"/>
    <mergeCell ref="AO4:AP4"/>
    <mergeCell ref="AY4:AZ4"/>
    <mergeCell ref="AM4:AN4"/>
    <mergeCell ref="BC31:BD31"/>
    <mergeCell ref="AO30:AP30"/>
    <mergeCell ref="BA30:BB30"/>
    <mergeCell ref="BA31:BB31"/>
    <mergeCell ref="A32:B32"/>
    <mergeCell ref="A31:B31"/>
    <mergeCell ref="A30:B30"/>
    <mergeCell ref="A29:B29"/>
    <mergeCell ref="G4:H4"/>
    <mergeCell ref="AI30:AJ30"/>
    <mergeCell ref="G31:H31"/>
    <mergeCell ref="U4:V4"/>
    <mergeCell ref="AC4:AD4"/>
    <mergeCell ref="AI4:AJ4"/>
    <mergeCell ref="AI32:AJ32"/>
    <mergeCell ref="W32:X32"/>
    <mergeCell ref="AA31:AB31"/>
    <mergeCell ref="G30:H30"/>
    <mergeCell ref="AA30:AB30"/>
    <mergeCell ref="BM4:BN4"/>
    <mergeCell ref="BK4:BL4"/>
    <mergeCell ref="AG4:AH4"/>
    <mergeCell ref="BE4:BF4"/>
    <mergeCell ref="BK32:BL32"/>
    <mergeCell ref="BG4:BH4"/>
    <mergeCell ref="AW4:AX4"/>
    <mergeCell ref="G32:H32"/>
    <mergeCell ref="O31:P31"/>
    <mergeCell ref="O30:P30"/>
    <mergeCell ref="O32:P32"/>
    <mergeCell ref="AI31:AJ31"/>
    <mergeCell ref="Q31:R31"/>
    <mergeCell ref="Q32:R32"/>
    <mergeCell ref="W31:X31"/>
    <mergeCell ref="C4:D4"/>
    <mergeCell ref="M4:N4"/>
    <mergeCell ref="Q4:R4"/>
    <mergeCell ref="BI4:BJ4"/>
    <mergeCell ref="AU4:AV4"/>
    <mergeCell ref="C30:D30"/>
    <mergeCell ref="Q30:R30"/>
    <mergeCell ref="AK30:AL30"/>
    <mergeCell ref="BG30:BH30"/>
    <mergeCell ref="BI30:BJ30"/>
    <mergeCell ref="C32:D32"/>
    <mergeCell ref="I30:J30"/>
    <mergeCell ref="I31:J31"/>
    <mergeCell ref="I32:J32"/>
    <mergeCell ref="M30:N30"/>
    <mergeCell ref="M31:N31"/>
    <mergeCell ref="M32:N32"/>
    <mergeCell ref="C31:D31"/>
    <mergeCell ref="K32:L32"/>
    <mergeCell ref="AG30:AH30"/>
    <mergeCell ref="AC31:AD31"/>
    <mergeCell ref="AC32:AD32"/>
    <mergeCell ref="AG32:AH32"/>
    <mergeCell ref="AG31:AH31"/>
    <mergeCell ref="AE32:AF32"/>
    <mergeCell ref="AK31:AL31"/>
    <mergeCell ref="AK32:AL32"/>
    <mergeCell ref="AO31:AP31"/>
    <mergeCell ref="AS30:AT30"/>
    <mergeCell ref="AW30:AX30"/>
    <mergeCell ref="AW31:AX31"/>
    <mergeCell ref="AW32:AX32"/>
    <mergeCell ref="AM32:AN32"/>
    <mergeCell ref="AM30:AN30"/>
    <mergeCell ref="AO32:AP32"/>
    <mergeCell ref="BG31:BH31"/>
    <mergeCell ref="BG32:BH32"/>
    <mergeCell ref="BI32:BJ32"/>
    <mergeCell ref="AY31:AZ31"/>
    <mergeCell ref="AY30:AZ30"/>
    <mergeCell ref="AY32:AZ32"/>
    <mergeCell ref="BE30:BF30"/>
    <mergeCell ref="BE31:BF31"/>
    <mergeCell ref="BE32:BF32"/>
    <mergeCell ref="BC32:BD32"/>
    <mergeCell ref="I4:J4"/>
    <mergeCell ref="E4:F4"/>
    <mergeCell ref="Y4:Z4"/>
    <mergeCell ref="E30:F30"/>
    <mergeCell ref="E31:F31"/>
    <mergeCell ref="E32:F32"/>
    <mergeCell ref="U32:V32"/>
    <mergeCell ref="U31:V31"/>
    <mergeCell ref="W4:X4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O32"/>
  <sheetViews>
    <sheetView view="pageBreakPreview" zoomScale="82" zoomScaleNormal="85" zoomScaleSheetLayoutView="82" zoomScalePageLayoutView="0" workbookViewId="0" topLeftCell="A1">
      <selection activeCell="A2" sqref="A2:BL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2.8515625" style="0" customWidth="1"/>
    <col min="4" max="28" width="12.7109375" style="0" customWidth="1"/>
    <col min="29" max="29" width="11.140625" style="0" customWidth="1"/>
    <col min="30" max="34" width="12.57421875" style="0" customWidth="1"/>
    <col min="35" max="35" width="11.28125" style="0" customWidth="1"/>
    <col min="36" max="38" width="12.7109375" style="0" customWidth="1"/>
    <col min="39" max="39" width="11.28125" style="0" customWidth="1"/>
    <col min="40" max="44" width="12.7109375" style="0" customWidth="1"/>
    <col min="45" max="45" width="12.57421875" style="0" customWidth="1"/>
    <col min="46" max="46" width="12.7109375" style="0" customWidth="1"/>
    <col min="47" max="47" width="11.28125" style="0" customWidth="1"/>
    <col min="48" max="48" width="12.7109375" style="0" customWidth="1"/>
    <col min="49" max="49" width="11.28125" style="0" customWidth="1"/>
    <col min="50" max="50" width="12.7109375" style="0" customWidth="1"/>
    <col min="51" max="51" width="11.28125" style="0" customWidth="1"/>
    <col min="52" max="52" width="12.7109375" style="0" customWidth="1"/>
    <col min="53" max="53" width="11.28125" style="0" customWidth="1"/>
    <col min="54" max="62" width="12.7109375" style="0" customWidth="1"/>
    <col min="63" max="63" width="12.28125" style="0" customWidth="1"/>
    <col min="64" max="64" width="12.7109375" style="0" customWidth="1"/>
    <col min="65" max="65" width="13.8515625" style="0" customWidth="1"/>
    <col min="66" max="66" width="14.00390625" style="0" customWidth="1"/>
  </cols>
  <sheetData>
    <row r="1" ht="23.25" customHeight="1"/>
    <row r="2" spans="1:64" ht="23.25" customHeight="1">
      <c r="A2" s="85" t="s">
        <v>284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37:66" ht="22.5" customHeight="1">
      <c r="AK3" s="52"/>
      <c r="AL3" s="52"/>
      <c r="BL3" s="7"/>
      <c r="BM3" s="7"/>
      <c r="BN3" s="7" t="s">
        <v>16</v>
      </c>
    </row>
    <row r="4" spans="1:66" ht="39" customHeight="1">
      <c r="A4" s="79" t="s">
        <v>229</v>
      </c>
      <c r="B4" s="83" t="s">
        <v>0</v>
      </c>
      <c r="C4" s="67" t="s">
        <v>264</v>
      </c>
      <c r="D4" s="68"/>
      <c r="E4" s="67" t="s">
        <v>9</v>
      </c>
      <c r="F4" s="68"/>
      <c r="G4" s="67" t="s">
        <v>13</v>
      </c>
      <c r="H4" s="68"/>
      <c r="I4" s="67" t="s">
        <v>10</v>
      </c>
      <c r="J4" s="68"/>
      <c r="K4" s="69" t="s">
        <v>6</v>
      </c>
      <c r="L4" s="70"/>
      <c r="M4" s="69" t="s">
        <v>12</v>
      </c>
      <c r="N4" s="70"/>
      <c r="O4" s="69" t="s">
        <v>7</v>
      </c>
      <c r="P4" s="70"/>
      <c r="Q4" s="69" t="s">
        <v>265</v>
      </c>
      <c r="R4" s="70"/>
      <c r="S4" s="67" t="s">
        <v>262</v>
      </c>
      <c r="T4" s="68"/>
      <c r="U4" s="67" t="s">
        <v>263</v>
      </c>
      <c r="V4" s="68"/>
      <c r="W4" s="67" t="s">
        <v>11</v>
      </c>
      <c r="X4" s="68"/>
      <c r="Y4" s="69" t="s">
        <v>228</v>
      </c>
      <c r="Z4" s="70"/>
      <c r="AA4" s="67" t="s">
        <v>259</v>
      </c>
      <c r="AB4" s="68"/>
      <c r="AC4" s="69" t="s">
        <v>14</v>
      </c>
      <c r="AD4" s="70"/>
      <c r="AE4" s="69" t="s">
        <v>288</v>
      </c>
      <c r="AF4" s="70"/>
      <c r="AG4" s="69" t="s">
        <v>267</v>
      </c>
      <c r="AH4" s="70"/>
      <c r="AI4" s="67" t="s">
        <v>15</v>
      </c>
      <c r="AJ4" s="68"/>
      <c r="AK4" s="67" t="s">
        <v>261</v>
      </c>
      <c r="AL4" s="68"/>
      <c r="AM4" s="67" t="s">
        <v>270</v>
      </c>
      <c r="AN4" s="68"/>
      <c r="AO4" s="67" t="s">
        <v>268</v>
      </c>
      <c r="AP4" s="68"/>
      <c r="AQ4" s="69" t="s">
        <v>273</v>
      </c>
      <c r="AR4" s="70"/>
      <c r="AS4" s="67" t="s">
        <v>272</v>
      </c>
      <c r="AT4" s="68"/>
      <c r="AU4" s="67" t="s">
        <v>271</v>
      </c>
      <c r="AV4" s="68"/>
      <c r="AW4" s="69" t="s">
        <v>281</v>
      </c>
      <c r="AX4" s="70"/>
      <c r="AY4" s="67" t="s">
        <v>269</v>
      </c>
      <c r="AZ4" s="68"/>
      <c r="BA4" s="67" t="s">
        <v>290</v>
      </c>
      <c r="BB4" s="68"/>
      <c r="BC4" s="69" t="s">
        <v>274</v>
      </c>
      <c r="BD4" s="70"/>
      <c r="BE4" s="69" t="s">
        <v>280</v>
      </c>
      <c r="BF4" s="70"/>
      <c r="BG4" s="69" t="s">
        <v>287</v>
      </c>
      <c r="BH4" s="70"/>
      <c r="BI4" s="69" t="s">
        <v>282</v>
      </c>
      <c r="BJ4" s="70"/>
      <c r="BK4" s="69" t="s">
        <v>289</v>
      </c>
      <c r="BL4" s="70"/>
      <c r="BM4" s="75" t="s">
        <v>8</v>
      </c>
      <c r="BN4" s="75"/>
    </row>
    <row r="5" spans="1:66" ht="51" customHeight="1">
      <c r="A5" s="79"/>
      <c r="B5" s="84"/>
      <c r="C5" s="9" t="s">
        <v>18</v>
      </c>
      <c r="D5" s="10" t="s">
        <v>19</v>
      </c>
      <c r="E5" s="9" t="s">
        <v>18</v>
      </c>
      <c r="F5" s="10" t="s">
        <v>19</v>
      </c>
      <c r="G5" s="9" t="s">
        <v>18</v>
      </c>
      <c r="H5" s="10" t="s">
        <v>19</v>
      </c>
      <c r="I5" s="9" t="s">
        <v>18</v>
      </c>
      <c r="J5" s="10" t="s">
        <v>19</v>
      </c>
      <c r="K5" s="9" t="s">
        <v>18</v>
      </c>
      <c r="L5" s="10" t="s">
        <v>19</v>
      </c>
      <c r="M5" s="9" t="s">
        <v>18</v>
      </c>
      <c r="N5" s="10" t="s">
        <v>19</v>
      </c>
      <c r="O5" s="9" t="s">
        <v>18</v>
      </c>
      <c r="P5" s="10" t="s">
        <v>19</v>
      </c>
      <c r="Q5" s="9" t="s">
        <v>18</v>
      </c>
      <c r="R5" s="10" t="s">
        <v>19</v>
      </c>
      <c r="S5" s="9" t="s">
        <v>18</v>
      </c>
      <c r="T5" s="10" t="s">
        <v>19</v>
      </c>
      <c r="U5" s="9" t="s">
        <v>18</v>
      </c>
      <c r="V5" s="10" t="s">
        <v>19</v>
      </c>
      <c r="W5" s="9" t="s">
        <v>18</v>
      </c>
      <c r="X5" s="10" t="s">
        <v>19</v>
      </c>
      <c r="Y5" s="9" t="s">
        <v>18</v>
      </c>
      <c r="Z5" s="10" t="s">
        <v>19</v>
      </c>
      <c r="AA5" s="9" t="s">
        <v>18</v>
      </c>
      <c r="AB5" s="10" t="s">
        <v>19</v>
      </c>
      <c r="AC5" s="9" t="s">
        <v>18</v>
      </c>
      <c r="AD5" s="10" t="s">
        <v>19</v>
      </c>
      <c r="AE5" s="9" t="s">
        <v>18</v>
      </c>
      <c r="AF5" s="10" t="s">
        <v>19</v>
      </c>
      <c r="AG5" s="9" t="s">
        <v>18</v>
      </c>
      <c r="AH5" s="10" t="s">
        <v>19</v>
      </c>
      <c r="AI5" s="9" t="s">
        <v>18</v>
      </c>
      <c r="AJ5" s="10" t="s">
        <v>19</v>
      </c>
      <c r="AK5" s="9" t="s">
        <v>18</v>
      </c>
      <c r="AL5" s="10" t="s">
        <v>19</v>
      </c>
      <c r="AM5" s="9" t="s">
        <v>18</v>
      </c>
      <c r="AN5" s="10" t="s">
        <v>19</v>
      </c>
      <c r="AO5" s="9" t="s">
        <v>18</v>
      </c>
      <c r="AP5" s="10" t="s">
        <v>19</v>
      </c>
      <c r="AQ5" s="9" t="s">
        <v>18</v>
      </c>
      <c r="AR5" s="10" t="s">
        <v>19</v>
      </c>
      <c r="AS5" s="9" t="s">
        <v>18</v>
      </c>
      <c r="AT5" s="10" t="s">
        <v>19</v>
      </c>
      <c r="AU5" s="9" t="s">
        <v>18</v>
      </c>
      <c r="AV5" s="10" t="s">
        <v>19</v>
      </c>
      <c r="AW5" s="9" t="s">
        <v>18</v>
      </c>
      <c r="AX5" s="10" t="s">
        <v>19</v>
      </c>
      <c r="AY5" s="9" t="s">
        <v>18</v>
      </c>
      <c r="AZ5" s="10" t="s">
        <v>19</v>
      </c>
      <c r="BA5" s="9" t="s">
        <v>18</v>
      </c>
      <c r="BB5" s="10" t="s">
        <v>19</v>
      </c>
      <c r="BC5" s="9" t="s">
        <v>18</v>
      </c>
      <c r="BD5" s="10" t="s">
        <v>19</v>
      </c>
      <c r="BE5" s="9" t="s">
        <v>18</v>
      </c>
      <c r="BF5" s="10" t="s">
        <v>19</v>
      </c>
      <c r="BG5" s="9" t="s">
        <v>18</v>
      </c>
      <c r="BH5" s="10" t="s">
        <v>19</v>
      </c>
      <c r="BI5" s="9" t="s">
        <v>18</v>
      </c>
      <c r="BJ5" s="10" t="s">
        <v>19</v>
      </c>
      <c r="BK5" s="9" t="s">
        <v>18</v>
      </c>
      <c r="BL5" s="10" t="s">
        <v>19</v>
      </c>
      <c r="BM5" s="9" t="s">
        <v>18</v>
      </c>
      <c r="BN5" s="10" t="s">
        <v>19</v>
      </c>
    </row>
    <row r="6" spans="1:66" ht="18" customHeight="1">
      <c r="A6" s="9">
        <v>1</v>
      </c>
      <c r="B6" s="1" t="s">
        <v>235</v>
      </c>
      <c r="C6" s="30">
        <v>360628.04</v>
      </c>
      <c r="D6" s="30">
        <v>0</v>
      </c>
      <c r="E6" s="30">
        <v>508679.65</v>
      </c>
      <c r="F6" s="30">
        <v>0</v>
      </c>
      <c r="G6" s="30">
        <v>40818</v>
      </c>
      <c r="H6" s="30">
        <v>0</v>
      </c>
      <c r="I6" s="30">
        <v>583081.9258755478</v>
      </c>
      <c r="J6" s="30">
        <v>0</v>
      </c>
      <c r="K6" s="30">
        <v>78239.6</v>
      </c>
      <c r="L6" s="30"/>
      <c r="M6" s="30">
        <v>322447.88</v>
      </c>
      <c r="N6" s="30">
        <v>0</v>
      </c>
      <c r="O6" s="30">
        <v>309119.84</v>
      </c>
      <c r="P6" s="30">
        <v>0</v>
      </c>
      <c r="Q6" s="30">
        <v>502842.49</v>
      </c>
      <c r="R6" s="30">
        <v>0</v>
      </c>
      <c r="S6" s="30">
        <v>914299.76</v>
      </c>
      <c r="T6" s="30">
        <v>0</v>
      </c>
      <c r="U6" s="30">
        <v>1400</v>
      </c>
      <c r="V6" s="30">
        <v>0</v>
      </c>
      <c r="W6" s="30">
        <v>18076.728323182513</v>
      </c>
      <c r="X6" s="30">
        <v>0</v>
      </c>
      <c r="Y6" s="30">
        <v>14130.679999999998</v>
      </c>
      <c r="Z6" s="30">
        <v>0</v>
      </c>
      <c r="AA6" s="30">
        <v>106993.28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4000</v>
      </c>
      <c r="AL6" s="30">
        <v>4000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30">
        <v>0</v>
      </c>
      <c r="AS6" s="30">
        <v>1196.3200000000002</v>
      </c>
      <c r="AT6" s="30">
        <v>0</v>
      </c>
      <c r="AU6" s="30">
        <v>482.68</v>
      </c>
      <c r="AV6" s="30">
        <v>0</v>
      </c>
      <c r="AW6" s="30">
        <v>0</v>
      </c>
      <c r="AX6" s="30">
        <v>0</v>
      </c>
      <c r="AY6" s="30">
        <v>0</v>
      </c>
      <c r="AZ6" s="30">
        <v>0</v>
      </c>
      <c r="BA6" s="30">
        <v>0</v>
      </c>
      <c r="BB6" s="30">
        <v>0</v>
      </c>
      <c r="BC6" s="30">
        <v>0</v>
      </c>
      <c r="BD6" s="30">
        <v>0</v>
      </c>
      <c r="BE6" s="30">
        <v>0</v>
      </c>
      <c r="BF6" s="30">
        <v>0</v>
      </c>
      <c r="BG6" s="30">
        <v>542.8621192463753</v>
      </c>
      <c r="BH6" s="30">
        <v>0</v>
      </c>
      <c r="BI6" s="30">
        <v>0</v>
      </c>
      <c r="BJ6" s="30">
        <v>0</v>
      </c>
      <c r="BK6" s="30">
        <v>0</v>
      </c>
      <c r="BL6" s="30">
        <v>0</v>
      </c>
      <c r="BM6" s="30">
        <v>3766979.736317977</v>
      </c>
      <c r="BN6" s="30">
        <v>4000</v>
      </c>
    </row>
    <row r="7" spans="1:66" ht="37.5" customHeight="1">
      <c r="A7" s="42" t="s">
        <v>230</v>
      </c>
      <c r="B7" s="1" t="s">
        <v>20</v>
      </c>
      <c r="C7" s="30">
        <v>8900</v>
      </c>
      <c r="D7" s="30">
        <v>0</v>
      </c>
      <c r="E7" s="30">
        <v>71600</v>
      </c>
      <c r="F7" s="30">
        <v>0</v>
      </c>
      <c r="G7" s="30">
        <v>0</v>
      </c>
      <c r="H7" s="30">
        <v>0</v>
      </c>
      <c r="I7" s="30">
        <v>18182.20820130496</v>
      </c>
      <c r="J7" s="30">
        <v>0</v>
      </c>
      <c r="K7" s="30">
        <v>0</v>
      </c>
      <c r="L7" s="30"/>
      <c r="M7" s="30">
        <v>49057.63</v>
      </c>
      <c r="N7" s="30">
        <v>0</v>
      </c>
      <c r="O7" s="30">
        <v>3200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1400</v>
      </c>
      <c r="V7" s="30">
        <v>0</v>
      </c>
      <c r="W7" s="30">
        <v>161.69826666317613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30">
        <v>0</v>
      </c>
      <c r="AS7" s="30">
        <v>0</v>
      </c>
      <c r="AT7" s="30">
        <v>0</v>
      </c>
      <c r="AU7" s="30">
        <v>0</v>
      </c>
      <c r="AV7" s="30">
        <v>0</v>
      </c>
      <c r="AW7" s="30">
        <v>0</v>
      </c>
      <c r="AX7" s="30">
        <v>0</v>
      </c>
      <c r="AY7" s="30">
        <v>0</v>
      </c>
      <c r="AZ7" s="30">
        <v>0</v>
      </c>
      <c r="BA7" s="30">
        <v>0</v>
      </c>
      <c r="BB7" s="30">
        <v>0</v>
      </c>
      <c r="BC7" s="30">
        <v>0</v>
      </c>
      <c r="BD7" s="30">
        <v>0</v>
      </c>
      <c r="BE7" s="30">
        <v>0</v>
      </c>
      <c r="BF7" s="30">
        <v>0</v>
      </c>
      <c r="BG7" s="30">
        <v>0</v>
      </c>
      <c r="BH7" s="30">
        <v>0</v>
      </c>
      <c r="BI7" s="30">
        <v>0</v>
      </c>
      <c r="BJ7" s="30">
        <v>0</v>
      </c>
      <c r="BK7" s="30">
        <v>0</v>
      </c>
      <c r="BL7" s="30">
        <v>0</v>
      </c>
      <c r="BM7" s="30">
        <v>152501.53646796814</v>
      </c>
      <c r="BN7" s="30">
        <v>0</v>
      </c>
    </row>
    <row r="8" spans="1:66" ht="18" customHeight="1">
      <c r="A8" s="9">
        <v>2</v>
      </c>
      <c r="B8" s="1" t="s">
        <v>236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/>
      <c r="M8" s="30">
        <v>0</v>
      </c>
      <c r="N8" s="30">
        <v>0</v>
      </c>
      <c r="O8" s="30">
        <v>52223.02</v>
      </c>
      <c r="P8" s="30">
        <v>0</v>
      </c>
      <c r="Q8" s="30">
        <v>93845.45</v>
      </c>
      <c r="R8" s="30">
        <v>0</v>
      </c>
      <c r="S8" s="30">
        <v>67584.01</v>
      </c>
      <c r="T8" s="30">
        <v>0</v>
      </c>
      <c r="U8" s="30">
        <v>0</v>
      </c>
      <c r="V8" s="30">
        <v>0</v>
      </c>
      <c r="W8" s="30">
        <v>2158681.276425769</v>
      </c>
      <c r="X8" s="30">
        <v>0</v>
      </c>
      <c r="Y8" s="30">
        <v>3802.2700000000004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2156647.1000000034</v>
      </c>
      <c r="AF8" s="30">
        <v>0</v>
      </c>
      <c r="AG8" s="30">
        <v>2520082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769379</v>
      </c>
      <c r="AN8" s="30">
        <v>0</v>
      </c>
      <c r="AO8" s="30">
        <v>1672018.1600000001</v>
      </c>
      <c r="AP8" s="30">
        <v>0</v>
      </c>
      <c r="AQ8" s="30">
        <v>83857.58</v>
      </c>
      <c r="AR8" s="30">
        <v>0</v>
      </c>
      <c r="AS8" s="30">
        <v>593535.1899999997</v>
      </c>
      <c r="AT8" s="30">
        <v>0</v>
      </c>
      <c r="AU8" s="30">
        <v>554283.7999999978</v>
      </c>
      <c r="AV8" s="30">
        <v>0</v>
      </c>
      <c r="AW8" s="30">
        <v>188613.79</v>
      </c>
      <c r="AX8" s="30">
        <v>0</v>
      </c>
      <c r="AY8" s="30">
        <v>536601.92</v>
      </c>
      <c r="AZ8" s="30">
        <v>0</v>
      </c>
      <c r="BA8" s="30">
        <v>84185.79</v>
      </c>
      <c r="BB8" s="30">
        <v>0</v>
      </c>
      <c r="BC8" s="30">
        <v>180400</v>
      </c>
      <c r="BD8" s="30">
        <v>0</v>
      </c>
      <c r="BE8" s="30">
        <v>227769</v>
      </c>
      <c r="BF8" s="30">
        <v>0</v>
      </c>
      <c r="BG8" s="30">
        <v>0</v>
      </c>
      <c r="BH8" s="30">
        <v>0</v>
      </c>
      <c r="BI8" s="30">
        <v>133</v>
      </c>
      <c r="BJ8" s="30">
        <v>0</v>
      </c>
      <c r="BK8" s="30">
        <v>0</v>
      </c>
      <c r="BL8" s="30">
        <v>0</v>
      </c>
      <c r="BM8" s="30">
        <v>11943642.35642577</v>
      </c>
      <c r="BN8" s="30">
        <v>0</v>
      </c>
    </row>
    <row r="9" spans="1:66" ht="27.75" customHeight="1">
      <c r="A9" s="9">
        <v>3</v>
      </c>
      <c r="B9" s="1" t="s">
        <v>237</v>
      </c>
      <c r="C9" s="30">
        <v>26517323.54</v>
      </c>
      <c r="D9" s="30">
        <v>0</v>
      </c>
      <c r="E9" s="30">
        <v>18651061.039999988</v>
      </c>
      <c r="F9" s="30">
        <v>0</v>
      </c>
      <c r="G9" s="30">
        <v>6240084</v>
      </c>
      <c r="H9" s="30">
        <v>0</v>
      </c>
      <c r="I9" s="30">
        <v>16425943.436187219</v>
      </c>
      <c r="J9" s="30">
        <v>0</v>
      </c>
      <c r="K9" s="30">
        <v>9773144.93</v>
      </c>
      <c r="L9" s="30"/>
      <c r="M9" s="30">
        <v>15241571.729999999</v>
      </c>
      <c r="N9" s="30">
        <v>145.43</v>
      </c>
      <c r="O9" s="30">
        <v>3983232.5300000003</v>
      </c>
      <c r="P9" s="30">
        <v>0</v>
      </c>
      <c r="Q9" s="30">
        <v>5677490.54</v>
      </c>
      <c r="R9" s="30">
        <v>0</v>
      </c>
      <c r="S9" s="30">
        <v>2609416.4499999997</v>
      </c>
      <c r="T9" s="30">
        <v>0</v>
      </c>
      <c r="U9" s="30">
        <v>7825377.530000001</v>
      </c>
      <c r="V9" s="30">
        <v>0</v>
      </c>
      <c r="W9" s="30">
        <v>4268759.226403254</v>
      </c>
      <c r="X9" s="30">
        <v>0</v>
      </c>
      <c r="Y9" s="30">
        <v>927857.659999999</v>
      </c>
      <c r="Z9" s="30">
        <v>0</v>
      </c>
      <c r="AA9" s="30">
        <v>116802.65000000002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20.200000000000045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0">
        <v>11027.77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118269113.23259047</v>
      </c>
      <c r="BN9" s="30">
        <v>145.43</v>
      </c>
    </row>
    <row r="10" spans="1:66" ht="18" customHeight="1">
      <c r="A10" s="9">
        <v>4</v>
      </c>
      <c r="B10" s="1" t="s">
        <v>238</v>
      </c>
      <c r="C10" s="30">
        <v>0</v>
      </c>
      <c r="D10" s="30">
        <v>0</v>
      </c>
      <c r="E10" s="30">
        <v>8380.8</v>
      </c>
      <c r="F10" s="30">
        <v>0</v>
      </c>
      <c r="G10" s="30">
        <v>0</v>
      </c>
      <c r="H10" s="30">
        <v>0</v>
      </c>
      <c r="I10" s="30">
        <v>2504.16</v>
      </c>
      <c r="J10" s="30">
        <v>0</v>
      </c>
      <c r="K10" s="30">
        <v>0</v>
      </c>
      <c r="L10" s="30"/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10884.96</v>
      </c>
      <c r="BN10" s="30">
        <v>0</v>
      </c>
    </row>
    <row r="11" spans="1:66" ht="18" customHeight="1">
      <c r="A11" s="9">
        <v>5</v>
      </c>
      <c r="B11" s="1" t="s">
        <v>239</v>
      </c>
      <c r="C11" s="30">
        <v>3128045.14</v>
      </c>
      <c r="D11" s="30">
        <v>130236.93000000001</v>
      </c>
      <c r="E11" s="30">
        <v>134.4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/>
      <c r="M11" s="30">
        <v>0</v>
      </c>
      <c r="N11" s="30">
        <v>0</v>
      </c>
      <c r="O11" s="30">
        <v>0</v>
      </c>
      <c r="P11" s="30">
        <v>0</v>
      </c>
      <c r="Q11" s="30">
        <v>29778.34</v>
      </c>
      <c r="R11" s="30">
        <v>0</v>
      </c>
      <c r="S11" s="30">
        <v>0</v>
      </c>
      <c r="T11" s="30">
        <v>0</v>
      </c>
      <c r="U11" s="30">
        <v>67263.84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3225221.72</v>
      </c>
      <c r="BN11" s="30">
        <v>130236.93000000001</v>
      </c>
    </row>
    <row r="12" spans="1:66" ht="18" customHeight="1">
      <c r="A12" s="9">
        <v>6</v>
      </c>
      <c r="B12" s="1" t="s">
        <v>240</v>
      </c>
      <c r="C12" s="30">
        <v>89198.12000000001</v>
      </c>
      <c r="D12" s="30">
        <v>39688.57</v>
      </c>
      <c r="E12" s="30">
        <v>1756935.6099999999</v>
      </c>
      <c r="F12" s="30">
        <v>1140756.15</v>
      </c>
      <c r="G12" s="30">
        <v>124</v>
      </c>
      <c r="H12" s="30">
        <v>0</v>
      </c>
      <c r="I12" s="30">
        <v>131793.24099927975</v>
      </c>
      <c r="J12" s="30">
        <v>0</v>
      </c>
      <c r="K12" s="30">
        <v>0</v>
      </c>
      <c r="L12" s="30"/>
      <c r="M12" s="30">
        <v>594950.4400000001</v>
      </c>
      <c r="N12" s="30">
        <v>0</v>
      </c>
      <c r="O12" s="30">
        <v>1464.13</v>
      </c>
      <c r="P12" s="30">
        <v>0</v>
      </c>
      <c r="Q12" s="30">
        <v>41121.56</v>
      </c>
      <c r="R12" s="30">
        <v>0</v>
      </c>
      <c r="S12" s="30">
        <v>0</v>
      </c>
      <c r="T12" s="30">
        <v>0</v>
      </c>
      <c r="U12" s="30">
        <v>22882.52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2638469.62099928</v>
      </c>
      <c r="BN12" s="30">
        <v>1180444.72</v>
      </c>
    </row>
    <row r="13" spans="1:66" s="5" customFormat="1" ht="18" customHeight="1">
      <c r="A13" s="50">
        <v>7</v>
      </c>
      <c r="B13" s="1" t="s">
        <v>241</v>
      </c>
      <c r="C13" s="41">
        <v>104793.03</v>
      </c>
      <c r="D13" s="30">
        <v>16111.29</v>
      </c>
      <c r="E13" s="30">
        <v>598267.2399999999</v>
      </c>
      <c r="F13" s="30">
        <v>0</v>
      </c>
      <c r="G13" s="30">
        <v>1844</v>
      </c>
      <c r="H13" s="30">
        <v>0</v>
      </c>
      <c r="I13" s="30">
        <v>418276.83803166443</v>
      </c>
      <c r="J13" s="30">
        <v>0</v>
      </c>
      <c r="K13" s="30">
        <v>0</v>
      </c>
      <c r="L13" s="30"/>
      <c r="M13" s="30">
        <v>-143051.28000000003</v>
      </c>
      <c r="N13" s="30">
        <v>0</v>
      </c>
      <c r="O13" s="30">
        <v>9028.320000000002</v>
      </c>
      <c r="P13" s="30">
        <v>0</v>
      </c>
      <c r="Q13" s="30">
        <v>221418.77</v>
      </c>
      <c r="R13" s="30">
        <v>74029.8886875</v>
      </c>
      <c r="S13" s="30">
        <v>664.38</v>
      </c>
      <c r="T13" s="30">
        <v>0</v>
      </c>
      <c r="U13" s="30">
        <v>29283.11</v>
      </c>
      <c r="V13" s="30">
        <v>0</v>
      </c>
      <c r="W13" s="30">
        <v>6672.734822481027</v>
      </c>
      <c r="X13" s="30">
        <v>0</v>
      </c>
      <c r="Y13" s="30">
        <v>984.99</v>
      </c>
      <c r="Z13" s="30">
        <v>0</v>
      </c>
      <c r="AA13" s="30">
        <v>0</v>
      </c>
      <c r="AB13" s="30">
        <v>0</v>
      </c>
      <c r="AC13" s="41">
        <v>0</v>
      </c>
      <c r="AD13" s="30">
        <v>0</v>
      </c>
      <c r="AE13" s="30">
        <v>0</v>
      </c>
      <c r="AF13" s="30">
        <v>0</v>
      </c>
      <c r="AG13" s="41">
        <v>0</v>
      </c>
      <c r="AH13" s="30">
        <v>0</v>
      </c>
      <c r="AI13" s="41">
        <v>0</v>
      </c>
      <c r="AJ13" s="30">
        <v>0</v>
      </c>
      <c r="AK13" s="30">
        <v>0</v>
      </c>
      <c r="AL13" s="30">
        <v>0</v>
      </c>
      <c r="AM13" s="41">
        <v>0</v>
      </c>
      <c r="AN13" s="30">
        <v>0</v>
      </c>
      <c r="AO13" s="30">
        <v>0</v>
      </c>
      <c r="AP13" s="30">
        <v>0</v>
      </c>
      <c r="AQ13" s="41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1248182.1328541453</v>
      </c>
      <c r="BN13" s="30">
        <v>90141.17868750001</v>
      </c>
    </row>
    <row r="14" spans="1:66" ht="18" customHeight="1">
      <c r="A14" s="9">
        <v>8</v>
      </c>
      <c r="B14" s="1" t="s">
        <v>242</v>
      </c>
      <c r="C14" s="30">
        <v>692496.41</v>
      </c>
      <c r="D14" s="30">
        <v>104910.59999999999</v>
      </c>
      <c r="E14" s="30">
        <v>2111258.6000000006</v>
      </c>
      <c r="F14" s="30">
        <v>0</v>
      </c>
      <c r="G14" s="30">
        <v>36896</v>
      </c>
      <c r="H14" s="30">
        <v>0</v>
      </c>
      <c r="I14" s="30">
        <v>1289820.060748221</v>
      </c>
      <c r="J14" s="30">
        <v>0</v>
      </c>
      <c r="K14" s="30">
        <v>0</v>
      </c>
      <c r="L14" s="30"/>
      <c r="M14" s="30">
        <v>4550879.88</v>
      </c>
      <c r="N14" s="30">
        <v>0</v>
      </c>
      <c r="O14" s="30">
        <v>835220.21</v>
      </c>
      <c r="P14" s="30">
        <v>0</v>
      </c>
      <c r="Q14" s="30">
        <v>1662065.3383452084</v>
      </c>
      <c r="R14" s="30">
        <v>1019637.1045313</v>
      </c>
      <c r="S14" s="30">
        <v>626260.15</v>
      </c>
      <c r="T14" s="30">
        <v>0</v>
      </c>
      <c r="U14" s="30">
        <v>57529.9</v>
      </c>
      <c r="V14" s="30">
        <v>0</v>
      </c>
      <c r="W14" s="30">
        <v>681203.6264918309</v>
      </c>
      <c r="X14" s="30">
        <v>0</v>
      </c>
      <c r="Y14" s="30">
        <v>3697067.609999998</v>
      </c>
      <c r="Z14" s="30">
        <v>0</v>
      </c>
      <c r="AA14" s="30">
        <v>256132.05000000002</v>
      </c>
      <c r="AB14" s="30">
        <v>0</v>
      </c>
      <c r="AC14" s="30">
        <v>0</v>
      </c>
      <c r="AD14" s="30">
        <v>0</v>
      </c>
      <c r="AE14" s="30">
        <v>1930.94</v>
      </c>
      <c r="AF14" s="30">
        <v>0</v>
      </c>
      <c r="AG14" s="30">
        <v>0</v>
      </c>
      <c r="AH14" s="30">
        <v>0</v>
      </c>
      <c r="AI14" s="30">
        <v>151480.91000000003</v>
      </c>
      <c r="AJ14" s="30">
        <v>0</v>
      </c>
      <c r="AK14" s="30">
        <v>63117.74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5787.7478807536245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16719147.173466012</v>
      </c>
      <c r="BN14" s="30">
        <v>1124547.7045313</v>
      </c>
    </row>
    <row r="15" spans="1:66" ht="18" customHeight="1">
      <c r="A15" s="9">
        <v>9</v>
      </c>
      <c r="B15" s="1" t="s">
        <v>243</v>
      </c>
      <c r="C15" s="30">
        <v>49108.03</v>
      </c>
      <c r="D15" s="30">
        <v>1425.1</v>
      </c>
      <c r="E15" s="30">
        <v>136045.85000000003</v>
      </c>
      <c r="F15" s="30">
        <v>0</v>
      </c>
      <c r="G15" s="30">
        <v>39649</v>
      </c>
      <c r="H15" s="30">
        <v>0</v>
      </c>
      <c r="I15" s="30">
        <v>125398.12790523758</v>
      </c>
      <c r="J15" s="30">
        <v>0</v>
      </c>
      <c r="K15" s="30">
        <v>45105.26000000001</v>
      </c>
      <c r="L15" s="30"/>
      <c r="M15" s="30">
        <v>712245.0900000001</v>
      </c>
      <c r="N15" s="30">
        <v>0</v>
      </c>
      <c r="O15" s="30">
        <v>239820.59</v>
      </c>
      <c r="P15" s="30">
        <v>0</v>
      </c>
      <c r="Q15" s="30">
        <v>192393.66165479153</v>
      </c>
      <c r="R15" s="30">
        <v>0</v>
      </c>
      <c r="S15" s="30">
        <v>68476.43</v>
      </c>
      <c r="T15" s="30">
        <v>0</v>
      </c>
      <c r="U15" s="30">
        <v>1544092.28</v>
      </c>
      <c r="V15" s="30">
        <v>0</v>
      </c>
      <c r="W15" s="30">
        <v>666921.0982170228</v>
      </c>
      <c r="X15" s="30">
        <v>0</v>
      </c>
      <c r="Y15" s="30">
        <v>20396.949999999997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3839652.3677770514</v>
      </c>
      <c r="BN15" s="30">
        <v>1425.1</v>
      </c>
    </row>
    <row r="16" spans="1:66" ht="27.75" customHeight="1">
      <c r="A16" s="9">
        <v>10</v>
      </c>
      <c r="B16" s="1" t="s">
        <v>244</v>
      </c>
      <c r="C16" s="30">
        <v>9238496.610000001</v>
      </c>
      <c r="D16" s="30">
        <v>0</v>
      </c>
      <c r="E16" s="30">
        <v>24790953.180000003</v>
      </c>
      <c r="F16" s="30">
        <v>824</v>
      </c>
      <c r="G16" s="30">
        <v>43336432</v>
      </c>
      <c r="H16" s="30">
        <v>0</v>
      </c>
      <c r="I16" s="30">
        <v>11652864.185610328</v>
      </c>
      <c r="J16" s="30">
        <v>0</v>
      </c>
      <c r="K16" s="30">
        <v>13533285.059999999</v>
      </c>
      <c r="L16" s="30"/>
      <c r="M16" s="30">
        <v>5433299.9399999995</v>
      </c>
      <c r="N16" s="30">
        <v>263226.09</v>
      </c>
      <c r="O16" s="30">
        <v>5599193.909999999</v>
      </c>
      <c r="P16" s="30">
        <v>0</v>
      </c>
      <c r="Q16" s="30">
        <v>18590286.155288395</v>
      </c>
      <c r="R16" s="30">
        <v>1175006.63</v>
      </c>
      <c r="S16" s="30">
        <v>10383508.56</v>
      </c>
      <c r="T16" s="30">
        <v>0</v>
      </c>
      <c r="U16" s="30">
        <v>11374856.770000001</v>
      </c>
      <c r="V16" s="30">
        <v>0</v>
      </c>
      <c r="W16" s="30">
        <v>6867598.008230367</v>
      </c>
      <c r="X16" s="30">
        <v>0</v>
      </c>
      <c r="Y16" s="30">
        <v>1347922.199999999</v>
      </c>
      <c r="Z16" s="30">
        <v>0</v>
      </c>
      <c r="AA16" s="30">
        <v>50247.09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43099.37999999999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939.14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162242982.18912908</v>
      </c>
      <c r="BN16" s="30">
        <v>1439056.72</v>
      </c>
    </row>
    <row r="17" spans="1:66" s="5" customFormat="1" ht="18" customHeight="1">
      <c r="A17" s="46" t="s">
        <v>231</v>
      </c>
      <c r="B17" s="1" t="s">
        <v>1</v>
      </c>
      <c r="C17" s="41">
        <v>9086081.97</v>
      </c>
      <c r="D17" s="30">
        <v>0</v>
      </c>
      <c r="E17" s="30">
        <v>24440073.940000005</v>
      </c>
      <c r="F17" s="30">
        <v>824</v>
      </c>
      <c r="G17" s="30">
        <v>43336432</v>
      </c>
      <c r="H17" s="30">
        <v>0</v>
      </c>
      <c r="I17" s="30">
        <v>11552282.005610328</v>
      </c>
      <c r="J17" s="30">
        <v>0</v>
      </c>
      <c r="K17" s="30">
        <v>13529452.019999998</v>
      </c>
      <c r="L17" s="30"/>
      <c r="M17" s="30">
        <v>5182336.08</v>
      </c>
      <c r="N17" s="30">
        <v>263226.09</v>
      </c>
      <c r="O17" s="30">
        <v>5599193.909999999</v>
      </c>
      <c r="P17" s="30">
        <v>0</v>
      </c>
      <c r="Q17" s="30">
        <v>18499111.369264867</v>
      </c>
      <c r="R17" s="30">
        <v>1175006.63</v>
      </c>
      <c r="S17" s="30">
        <v>9987724.17</v>
      </c>
      <c r="T17" s="30">
        <v>0</v>
      </c>
      <c r="U17" s="30">
        <v>11282616.39</v>
      </c>
      <c r="V17" s="30">
        <v>0</v>
      </c>
      <c r="W17" s="30">
        <v>6641044.162733043</v>
      </c>
      <c r="X17" s="30">
        <v>0</v>
      </c>
      <c r="Y17" s="30">
        <v>1262851.8599999992</v>
      </c>
      <c r="Z17" s="30">
        <v>0</v>
      </c>
      <c r="AA17" s="30">
        <v>50247.09</v>
      </c>
      <c r="AB17" s="30">
        <v>0</v>
      </c>
      <c r="AC17" s="41">
        <v>0</v>
      </c>
      <c r="AD17" s="30">
        <v>0</v>
      </c>
      <c r="AE17" s="41">
        <v>0</v>
      </c>
      <c r="AF17" s="30">
        <v>0</v>
      </c>
      <c r="AG17" s="41">
        <v>0</v>
      </c>
      <c r="AH17" s="30">
        <v>0</v>
      </c>
      <c r="AI17" s="30">
        <v>43099.37999999999</v>
      </c>
      <c r="AJ17" s="30">
        <v>0</v>
      </c>
      <c r="AK17" s="30">
        <v>0</v>
      </c>
      <c r="AL17" s="30">
        <v>0</v>
      </c>
      <c r="AM17" s="41">
        <v>0</v>
      </c>
      <c r="AN17" s="30">
        <v>0</v>
      </c>
      <c r="AO17" s="30">
        <v>0</v>
      </c>
      <c r="AP17" s="30">
        <v>0</v>
      </c>
      <c r="AQ17" s="41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939.14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160493485.48760822</v>
      </c>
      <c r="BN17" s="30">
        <v>1439056.72</v>
      </c>
    </row>
    <row r="18" spans="1:66" s="5" customFormat="1" ht="18" customHeight="1">
      <c r="A18" s="46" t="s">
        <v>232</v>
      </c>
      <c r="B18" s="1" t="s">
        <v>2</v>
      </c>
      <c r="C18" s="41">
        <v>116974.28</v>
      </c>
      <c r="D18" s="30">
        <v>0</v>
      </c>
      <c r="E18" s="30">
        <v>350879.24</v>
      </c>
      <c r="F18" s="30">
        <v>0</v>
      </c>
      <c r="G18" s="30">
        <v>0</v>
      </c>
      <c r="H18" s="30">
        <v>0</v>
      </c>
      <c r="I18" s="30">
        <v>100582.18000000001</v>
      </c>
      <c r="J18" s="30">
        <v>0</v>
      </c>
      <c r="K18" s="30">
        <v>0</v>
      </c>
      <c r="L18" s="30"/>
      <c r="M18" s="30">
        <v>186356.95</v>
      </c>
      <c r="N18" s="30">
        <v>0</v>
      </c>
      <c r="O18" s="30">
        <v>0</v>
      </c>
      <c r="P18" s="30">
        <v>0</v>
      </c>
      <c r="Q18" s="30">
        <v>91174.04000000001</v>
      </c>
      <c r="R18" s="30">
        <v>0</v>
      </c>
      <c r="S18" s="30">
        <v>0</v>
      </c>
      <c r="T18" s="30">
        <v>0</v>
      </c>
      <c r="U18" s="30">
        <v>49278.71</v>
      </c>
      <c r="V18" s="30">
        <v>0</v>
      </c>
      <c r="W18" s="30">
        <v>137897.60361945833</v>
      </c>
      <c r="X18" s="30">
        <v>0</v>
      </c>
      <c r="Y18" s="30">
        <v>63673.990000000005</v>
      </c>
      <c r="Z18" s="30">
        <v>0</v>
      </c>
      <c r="AA18" s="30">
        <v>0</v>
      </c>
      <c r="AB18" s="30">
        <v>0</v>
      </c>
      <c r="AC18" s="41">
        <v>0</v>
      </c>
      <c r="AD18" s="30">
        <v>0</v>
      </c>
      <c r="AE18" s="41">
        <v>0</v>
      </c>
      <c r="AF18" s="30">
        <v>0</v>
      </c>
      <c r="AG18" s="41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41">
        <v>0</v>
      </c>
      <c r="AN18" s="30">
        <v>0</v>
      </c>
      <c r="AO18" s="30">
        <v>0</v>
      </c>
      <c r="AP18" s="30">
        <v>0</v>
      </c>
      <c r="AQ18" s="41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1096816.9936194583</v>
      </c>
      <c r="BN18" s="30">
        <v>0</v>
      </c>
    </row>
    <row r="19" spans="1:66" s="5" customFormat="1" ht="27.75" customHeight="1">
      <c r="A19" s="46" t="s">
        <v>233</v>
      </c>
      <c r="B19" s="1" t="s">
        <v>3</v>
      </c>
      <c r="C19" s="41">
        <v>1318.58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3103.41</v>
      </c>
      <c r="L19" s="30"/>
      <c r="M19" s="30">
        <v>0</v>
      </c>
      <c r="N19" s="30">
        <v>0</v>
      </c>
      <c r="O19" s="30">
        <v>0</v>
      </c>
      <c r="P19" s="30">
        <v>0</v>
      </c>
      <c r="Q19" s="30">
        <v>0.7460235322964577</v>
      </c>
      <c r="R19" s="30">
        <v>0</v>
      </c>
      <c r="S19" s="30">
        <v>395784.39</v>
      </c>
      <c r="T19" s="30">
        <v>0</v>
      </c>
      <c r="U19" s="30">
        <v>0</v>
      </c>
      <c r="V19" s="30">
        <v>0</v>
      </c>
      <c r="W19" s="30">
        <v>42217.520231385824</v>
      </c>
      <c r="X19" s="30">
        <v>0</v>
      </c>
      <c r="Y19" s="30">
        <v>21396.350000000002</v>
      </c>
      <c r="Z19" s="30">
        <v>0</v>
      </c>
      <c r="AA19" s="30">
        <v>0</v>
      </c>
      <c r="AB19" s="30">
        <v>0</v>
      </c>
      <c r="AC19" s="41">
        <v>0</v>
      </c>
      <c r="AD19" s="30">
        <v>0</v>
      </c>
      <c r="AE19" s="41">
        <v>0</v>
      </c>
      <c r="AF19" s="30">
        <v>0</v>
      </c>
      <c r="AG19" s="41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41">
        <v>0</v>
      </c>
      <c r="AN19" s="30">
        <v>0</v>
      </c>
      <c r="AO19" s="30">
        <v>0</v>
      </c>
      <c r="AP19" s="30">
        <v>0</v>
      </c>
      <c r="AQ19" s="41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463820.9962549181</v>
      </c>
      <c r="BN19" s="30">
        <v>0</v>
      </c>
    </row>
    <row r="20" spans="1:66" s="5" customFormat="1" ht="18" customHeight="1">
      <c r="A20" s="46" t="s">
        <v>234</v>
      </c>
      <c r="B20" s="1" t="s">
        <v>4</v>
      </c>
      <c r="C20" s="41">
        <v>34121.78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729.63</v>
      </c>
      <c r="L20" s="30"/>
      <c r="M20" s="30">
        <v>64606.91</v>
      </c>
      <c r="N20" s="30">
        <v>0</v>
      </c>
      <c r="O20" s="30">
        <v>0</v>
      </c>
      <c r="P20" s="30">
        <v>0</v>
      </c>
      <c r="Q20" s="30">
        <v>-4.360956040727615E-13</v>
      </c>
      <c r="R20" s="30">
        <v>0</v>
      </c>
      <c r="S20" s="30">
        <v>0</v>
      </c>
      <c r="T20" s="30">
        <v>0</v>
      </c>
      <c r="U20" s="30">
        <v>42961.67</v>
      </c>
      <c r="V20" s="30">
        <v>0</v>
      </c>
      <c r="W20" s="30">
        <v>46438.721646480044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41">
        <v>0</v>
      </c>
      <c r="AD20" s="30">
        <v>0</v>
      </c>
      <c r="AE20" s="41">
        <v>0</v>
      </c>
      <c r="AF20" s="30">
        <v>0</v>
      </c>
      <c r="AG20" s="41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41">
        <v>0</v>
      </c>
      <c r="AN20" s="30">
        <v>0</v>
      </c>
      <c r="AO20" s="30">
        <v>0</v>
      </c>
      <c r="AP20" s="30">
        <v>0</v>
      </c>
      <c r="AQ20" s="41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188858.71164648005</v>
      </c>
      <c r="BN20" s="30">
        <v>0</v>
      </c>
    </row>
    <row r="21" spans="1:66" s="5" customFormat="1" ht="27.75" customHeight="1">
      <c r="A21" s="9">
        <v>11</v>
      </c>
      <c r="B21" s="1" t="s">
        <v>245</v>
      </c>
      <c r="C21" s="41">
        <v>5795.9800000000005</v>
      </c>
      <c r="D21" s="30">
        <v>5795.98</v>
      </c>
      <c r="E21" s="30">
        <v>587.74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/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33753.56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41">
        <v>0</v>
      </c>
      <c r="AD21" s="30">
        <v>0</v>
      </c>
      <c r="AE21" s="30">
        <v>0</v>
      </c>
      <c r="AF21" s="30">
        <v>0</v>
      </c>
      <c r="AG21" s="41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41">
        <v>0</v>
      </c>
      <c r="AN21" s="30">
        <v>0</v>
      </c>
      <c r="AO21" s="30">
        <v>0</v>
      </c>
      <c r="AP21" s="30">
        <v>0</v>
      </c>
      <c r="AQ21" s="41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40137.28</v>
      </c>
      <c r="BN21" s="30">
        <v>5795.98</v>
      </c>
    </row>
    <row r="22" spans="1:66" ht="27.75" customHeight="1">
      <c r="A22" s="9">
        <v>12</v>
      </c>
      <c r="B22" s="1" t="s">
        <v>246</v>
      </c>
      <c r="C22" s="30">
        <v>0</v>
      </c>
      <c r="D22" s="30">
        <v>0</v>
      </c>
      <c r="E22" s="30">
        <v>0</v>
      </c>
      <c r="F22" s="30">
        <v>0</v>
      </c>
      <c r="G22" s="30">
        <v>19</v>
      </c>
      <c r="H22" s="30">
        <v>0</v>
      </c>
      <c r="I22" s="30">
        <v>0</v>
      </c>
      <c r="J22" s="30">
        <v>0</v>
      </c>
      <c r="K22" s="30">
        <v>0</v>
      </c>
      <c r="L22" s="30"/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19</v>
      </c>
      <c r="BN22" s="30">
        <v>0</v>
      </c>
    </row>
    <row r="23" spans="1:66" ht="18" customHeight="1">
      <c r="A23" s="9">
        <v>13</v>
      </c>
      <c r="B23" s="1" t="s">
        <v>247</v>
      </c>
      <c r="C23" s="30">
        <v>892232.6</v>
      </c>
      <c r="D23" s="30">
        <v>258.98</v>
      </c>
      <c r="E23" s="30">
        <v>1546940.0300000003</v>
      </c>
      <c r="F23" s="30">
        <v>159746.99</v>
      </c>
      <c r="G23" s="30">
        <v>182385</v>
      </c>
      <c r="H23" s="30">
        <v>0</v>
      </c>
      <c r="I23" s="30">
        <v>130933.9385047456</v>
      </c>
      <c r="J23" s="30">
        <v>0</v>
      </c>
      <c r="K23" s="30">
        <v>1098.2</v>
      </c>
      <c r="L23" s="30"/>
      <c r="M23" s="30">
        <v>497687.12</v>
      </c>
      <c r="N23" s="30">
        <v>0</v>
      </c>
      <c r="O23" s="30">
        <v>140083.21</v>
      </c>
      <c r="P23" s="30">
        <v>0</v>
      </c>
      <c r="Q23" s="30">
        <v>411107.68</v>
      </c>
      <c r="R23" s="30">
        <v>51391.06</v>
      </c>
      <c r="S23" s="30">
        <v>99715.09</v>
      </c>
      <c r="T23" s="30">
        <v>0</v>
      </c>
      <c r="U23" s="30">
        <v>59997.299999999996</v>
      </c>
      <c r="V23" s="30">
        <v>0</v>
      </c>
      <c r="W23" s="30">
        <v>34769.1864451957</v>
      </c>
      <c r="X23" s="30">
        <v>0</v>
      </c>
      <c r="Y23" s="30">
        <v>944.63</v>
      </c>
      <c r="Z23" s="30">
        <v>0</v>
      </c>
      <c r="AA23" s="30">
        <v>6952.5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4004846.4849499413</v>
      </c>
      <c r="BN23" s="30">
        <v>211397.03</v>
      </c>
    </row>
    <row r="24" spans="1:66" ht="18" customHeight="1">
      <c r="A24" s="9">
        <v>14</v>
      </c>
      <c r="B24" s="1" t="s">
        <v>248</v>
      </c>
      <c r="C24" s="30">
        <v>52126.13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143081.95904526327</v>
      </c>
      <c r="J24" s="30">
        <v>0</v>
      </c>
      <c r="K24" s="30">
        <v>1477264.9</v>
      </c>
      <c r="L24" s="30"/>
      <c r="M24" s="30">
        <v>0</v>
      </c>
      <c r="N24" s="30">
        <v>0</v>
      </c>
      <c r="O24" s="30">
        <v>0</v>
      </c>
      <c r="P24" s="30">
        <v>0</v>
      </c>
      <c r="Q24" s="30">
        <v>-6809.93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1427479.17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3093142.229045263</v>
      </c>
      <c r="BN24" s="30">
        <v>0</v>
      </c>
    </row>
    <row r="25" spans="1:66" ht="18" customHeight="1">
      <c r="A25" s="9">
        <v>15</v>
      </c>
      <c r="B25" s="1" t="s">
        <v>249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/>
      <c r="M25" s="30">
        <v>36380.9</v>
      </c>
      <c r="N25" s="30">
        <v>0</v>
      </c>
      <c r="O25" s="30">
        <v>0</v>
      </c>
      <c r="P25" s="30">
        <v>0</v>
      </c>
      <c r="Q25" s="30">
        <v>2603.96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0</v>
      </c>
      <c r="BL25" s="30">
        <v>0</v>
      </c>
      <c r="BM25" s="30">
        <v>38984.86</v>
      </c>
      <c r="BN25" s="30">
        <v>0</v>
      </c>
    </row>
    <row r="26" spans="1:66" ht="18" customHeight="1">
      <c r="A26" s="9">
        <v>16</v>
      </c>
      <c r="B26" s="1" t="s">
        <v>250</v>
      </c>
      <c r="C26" s="30">
        <v>17570.940000000002</v>
      </c>
      <c r="D26" s="30">
        <v>0</v>
      </c>
      <c r="E26" s="30">
        <v>156346.2</v>
      </c>
      <c r="F26" s="30">
        <v>0</v>
      </c>
      <c r="G26" s="30">
        <v>120620</v>
      </c>
      <c r="H26" s="30">
        <v>0</v>
      </c>
      <c r="I26" s="30">
        <v>-58295.89000000001</v>
      </c>
      <c r="J26" s="30">
        <v>0</v>
      </c>
      <c r="K26" s="30">
        <v>447179.47</v>
      </c>
      <c r="L26" s="30"/>
      <c r="M26" s="30">
        <v>-139478.8</v>
      </c>
      <c r="N26" s="30">
        <v>0</v>
      </c>
      <c r="O26" s="30">
        <v>4669.110000000001</v>
      </c>
      <c r="P26" s="30">
        <v>0</v>
      </c>
      <c r="Q26" s="30">
        <v>-54317.72</v>
      </c>
      <c r="R26" s="30">
        <v>0</v>
      </c>
      <c r="S26" s="30">
        <v>0</v>
      </c>
      <c r="T26" s="30">
        <v>0</v>
      </c>
      <c r="U26" s="30">
        <v>1732.1</v>
      </c>
      <c r="V26" s="30">
        <v>0</v>
      </c>
      <c r="W26" s="30">
        <v>0</v>
      </c>
      <c r="X26" s="30">
        <v>0</v>
      </c>
      <c r="Y26" s="30">
        <v>-10222.1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32160.1682536</v>
      </c>
      <c r="AJ26" s="30">
        <v>0</v>
      </c>
      <c r="AK26" s="30">
        <v>122990.09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640953.5682536</v>
      </c>
      <c r="BN26" s="30">
        <v>0</v>
      </c>
    </row>
    <row r="27" spans="1:66" ht="18" customHeight="1">
      <c r="A27" s="9">
        <v>17</v>
      </c>
      <c r="B27" s="43" t="s">
        <v>251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/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</row>
    <row r="28" spans="1:66" ht="18" customHeight="1">
      <c r="A28" s="9">
        <v>18</v>
      </c>
      <c r="B28" s="44" t="s">
        <v>252</v>
      </c>
      <c r="C28" s="30">
        <v>500263.05</v>
      </c>
      <c r="D28" s="30">
        <v>0</v>
      </c>
      <c r="E28" s="30">
        <v>65133.37999999999</v>
      </c>
      <c r="F28" s="30">
        <v>0</v>
      </c>
      <c r="G28" s="30">
        <v>69326</v>
      </c>
      <c r="H28" s="30">
        <v>0</v>
      </c>
      <c r="I28" s="30">
        <v>138520.7570924907</v>
      </c>
      <c r="J28" s="30">
        <v>0</v>
      </c>
      <c r="K28" s="30">
        <v>110321.15999999999</v>
      </c>
      <c r="L28" s="30"/>
      <c r="M28" s="30">
        <v>512112.39</v>
      </c>
      <c r="N28" s="30">
        <v>0</v>
      </c>
      <c r="O28" s="30">
        <v>86169.98</v>
      </c>
      <c r="P28" s="30">
        <v>0</v>
      </c>
      <c r="Q28" s="30">
        <v>354234.79000000004</v>
      </c>
      <c r="R28" s="30">
        <v>281209.71</v>
      </c>
      <c r="S28" s="30">
        <v>18793.48</v>
      </c>
      <c r="T28" s="30">
        <v>0</v>
      </c>
      <c r="U28" s="30">
        <v>391.99</v>
      </c>
      <c r="V28" s="30">
        <v>0</v>
      </c>
      <c r="W28" s="30">
        <v>165612.6955808137</v>
      </c>
      <c r="X28" s="30">
        <v>0</v>
      </c>
      <c r="Y28" s="30">
        <v>11691.77999999998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43152.729631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2075724.1823043043</v>
      </c>
      <c r="BN28" s="30">
        <v>281209.71</v>
      </c>
    </row>
    <row r="29" spans="1:67" s="5" customFormat="1" ht="18" customHeight="1">
      <c r="A29" s="82" t="s">
        <v>5</v>
      </c>
      <c r="B29" s="82"/>
      <c r="C29" s="63">
        <v>41648077.62</v>
      </c>
      <c r="D29" s="63">
        <v>298427.45</v>
      </c>
      <c r="E29" s="63">
        <v>50330723.71999999</v>
      </c>
      <c r="F29" s="63">
        <v>1301327.14</v>
      </c>
      <c r="G29" s="63">
        <v>50068197</v>
      </c>
      <c r="H29" s="63">
        <v>0</v>
      </c>
      <c r="I29" s="63">
        <v>30983922.74</v>
      </c>
      <c r="J29" s="63">
        <v>0</v>
      </c>
      <c r="K29" s="63">
        <v>25465638.58</v>
      </c>
      <c r="L29" s="63">
        <v>0</v>
      </c>
      <c r="M29" s="63">
        <v>27619045.289999995</v>
      </c>
      <c r="N29" s="63">
        <v>263371.52</v>
      </c>
      <c r="O29" s="63">
        <v>11260224.849999998</v>
      </c>
      <c r="P29" s="63">
        <v>0</v>
      </c>
      <c r="Q29" s="63">
        <v>27718061.08528839</v>
      </c>
      <c r="R29" s="63">
        <v>2601274.3932187995</v>
      </c>
      <c r="S29" s="63">
        <v>14788718.31</v>
      </c>
      <c r="T29" s="63">
        <v>0</v>
      </c>
      <c r="U29" s="63">
        <v>21018560.9</v>
      </c>
      <c r="V29" s="63">
        <v>0</v>
      </c>
      <c r="W29" s="63">
        <v>14868294.580939919</v>
      </c>
      <c r="X29" s="63">
        <v>0</v>
      </c>
      <c r="Y29" s="63">
        <v>6014576.669999995</v>
      </c>
      <c r="Z29" s="63">
        <v>0</v>
      </c>
      <c r="AA29" s="63">
        <v>537127.5700000001</v>
      </c>
      <c r="AB29" s="63">
        <v>0</v>
      </c>
      <c r="AC29" s="63">
        <v>1427479.17</v>
      </c>
      <c r="AD29" s="63">
        <v>0</v>
      </c>
      <c r="AE29" s="63">
        <v>2158578.0400000033</v>
      </c>
      <c r="AF29" s="63">
        <v>0</v>
      </c>
      <c r="AG29" s="63">
        <v>2520082</v>
      </c>
      <c r="AH29" s="63">
        <v>0</v>
      </c>
      <c r="AI29" s="63">
        <v>269913.38788460003</v>
      </c>
      <c r="AJ29" s="63">
        <v>0</v>
      </c>
      <c r="AK29" s="63">
        <v>190107.83</v>
      </c>
      <c r="AL29" s="63">
        <v>4000</v>
      </c>
      <c r="AM29" s="63">
        <v>769379</v>
      </c>
      <c r="AN29" s="63">
        <v>0</v>
      </c>
      <c r="AO29" s="63">
        <v>1672018.1600000001</v>
      </c>
      <c r="AP29" s="63">
        <v>0</v>
      </c>
      <c r="AQ29" s="63">
        <v>83857.58</v>
      </c>
      <c r="AR29" s="63">
        <v>0</v>
      </c>
      <c r="AS29" s="63">
        <v>594731.5099999997</v>
      </c>
      <c r="AT29" s="63">
        <v>0</v>
      </c>
      <c r="AU29" s="63">
        <v>554766.4799999979</v>
      </c>
      <c r="AV29" s="63">
        <v>0</v>
      </c>
      <c r="AW29" s="63">
        <v>188613.79</v>
      </c>
      <c r="AX29" s="63">
        <v>0</v>
      </c>
      <c r="AY29" s="63">
        <v>548568.8300000001</v>
      </c>
      <c r="AZ29" s="63">
        <v>0</v>
      </c>
      <c r="BA29" s="63">
        <v>84185.79</v>
      </c>
      <c r="BB29" s="63">
        <v>0</v>
      </c>
      <c r="BC29" s="63">
        <v>180400</v>
      </c>
      <c r="BD29" s="63">
        <v>0</v>
      </c>
      <c r="BE29" s="63">
        <v>227769</v>
      </c>
      <c r="BF29" s="63">
        <v>0</v>
      </c>
      <c r="BG29" s="63">
        <v>6330.61</v>
      </c>
      <c r="BH29" s="63">
        <v>0</v>
      </c>
      <c r="BI29" s="63">
        <v>133</v>
      </c>
      <c r="BJ29" s="63">
        <v>0</v>
      </c>
      <c r="BK29" s="63">
        <v>0</v>
      </c>
      <c r="BL29" s="63">
        <v>0</v>
      </c>
      <c r="BM29" s="63">
        <v>333798083.0941129</v>
      </c>
      <c r="BN29" s="63">
        <v>4468400.503218799</v>
      </c>
      <c r="BO29" s="47"/>
    </row>
    <row r="30" spans="1:66" ht="27.75" customHeight="1">
      <c r="A30" s="76" t="s">
        <v>227</v>
      </c>
      <c r="B30" s="76"/>
      <c r="C30" s="80">
        <v>41349650.169999994</v>
      </c>
      <c r="D30" s="81"/>
      <c r="E30" s="80">
        <v>49029396.57999999</v>
      </c>
      <c r="F30" s="81"/>
      <c r="G30" s="80">
        <v>50068197</v>
      </c>
      <c r="H30" s="81"/>
      <c r="I30" s="80">
        <v>30983922.74</v>
      </c>
      <c r="J30" s="81"/>
      <c r="K30" s="80">
        <v>25465638.58</v>
      </c>
      <c r="L30" s="81"/>
      <c r="M30" s="80">
        <v>27355673.769999996</v>
      </c>
      <c r="N30" s="81"/>
      <c r="O30" s="80">
        <v>11260224.849999998</v>
      </c>
      <c r="P30" s="81"/>
      <c r="Q30" s="80">
        <v>25116786.69206959</v>
      </c>
      <c r="R30" s="81"/>
      <c r="S30" s="80">
        <v>14788718.31</v>
      </c>
      <c r="T30" s="81"/>
      <c r="U30" s="80">
        <v>21018560.9</v>
      </c>
      <c r="V30" s="81"/>
      <c r="W30" s="80">
        <v>14868294.580939919</v>
      </c>
      <c r="X30" s="81"/>
      <c r="Y30" s="80">
        <v>6014576.669999995</v>
      </c>
      <c r="Z30" s="81"/>
      <c r="AA30" s="80">
        <v>537127.5700000001</v>
      </c>
      <c r="AB30" s="81"/>
      <c r="AC30" s="80">
        <v>1427479.17</v>
      </c>
      <c r="AD30" s="81"/>
      <c r="AE30" s="80">
        <v>2158578.0400000033</v>
      </c>
      <c r="AF30" s="81"/>
      <c r="AG30" s="80">
        <v>2520082</v>
      </c>
      <c r="AH30" s="81"/>
      <c r="AI30" s="80">
        <v>269913.38788460003</v>
      </c>
      <c r="AJ30" s="81"/>
      <c r="AK30" s="80">
        <v>186107.83</v>
      </c>
      <c r="AL30" s="81"/>
      <c r="AM30" s="80">
        <v>769379</v>
      </c>
      <c r="AN30" s="81"/>
      <c r="AO30" s="80">
        <v>1672018.1600000001</v>
      </c>
      <c r="AP30" s="81"/>
      <c r="AQ30" s="80">
        <v>83857.58</v>
      </c>
      <c r="AR30" s="81"/>
      <c r="AS30" s="80">
        <v>594731.5099999997</v>
      </c>
      <c r="AT30" s="81"/>
      <c r="AU30" s="80">
        <v>554766.4799999979</v>
      </c>
      <c r="AV30" s="81"/>
      <c r="AW30" s="80">
        <v>188613.79</v>
      </c>
      <c r="AX30" s="81"/>
      <c r="AY30" s="80">
        <v>548568.8300000001</v>
      </c>
      <c r="AZ30" s="81"/>
      <c r="BA30" s="80">
        <v>84185.79</v>
      </c>
      <c r="BB30" s="81"/>
      <c r="BC30" s="80">
        <v>180400</v>
      </c>
      <c r="BD30" s="81"/>
      <c r="BE30" s="80">
        <v>227769</v>
      </c>
      <c r="BF30" s="81"/>
      <c r="BG30" s="80">
        <v>6330.61</v>
      </c>
      <c r="BH30" s="81"/>
      <c r="BI30" s="80">
        <v>133</v>
      </c>
      <c r="BJ30" s="81"/>
      <c r="BK30" s="80">
        <v>0</v>
      </c>
      <c r="BL30" s="81"/>
      <c r="BM30" s="80">
        <v>329329682.5908941</v>
      </c>
      <c r="BN30" s="81"/>
    </row>
    <row r="31" ht="18" customHeight="1">
      <c r="A31" s="8" t="s">
        <v>17</v>
      </c>
    </row>
    <row r="32" ht="18.75">
      <c r="A32" s="64" t="s">
        <v>291</v>
      </c>
    </row>
  </sheetData>
  <sheetProtection/>
  <mergeCells count="69">
    <mergeCell ref="W30:X30"/>
    <mergeCell ref="Y30:Z30"/>
    <mergeCell ref="AA30:AB30"/>
    <mergeCell ref="U4:V4"/>
    <mergeCell ref="W4:X4"/>
    <mergeCell ref="Y4:Z4"/>
    <mergeCell ref="AA4:AB4"/>
    <mergeCell ref="G30:H30"/>
    <mergeCell ref="I30:J30"/>
    <mergeCell ref="K30:L30"/>
    <mergeCell ref="M30:N30"/>
    <mergeCell ref="O30:P30"/>
    <mergeCell ref="Q30:R30"/>
    <mergeCell ref="I4:J4"/>
    <mergeCell ref="K4:L4"/>
    <mergeCell ref="M4:N4"/>
    <mergeCell ref="O4:P4"/>
    <mergeCell ref="Q4:R4"/>
    <mergeCell ref="S4:T4"/>
    <mergeCell ref="A2:BL2"/>
    <mergeCell ref="BK30:BL30"/>
    <mergeCell ref="BC30:BD30"/>
    <mergeCell ref="AC30:AD30"/>
    <mergeCell ref="C30:D30"/>
    <mergeCell ref="AQ30:AR30"/>
    <mergeCell ref="AO30:AP30"/>
    <mergeCell ref="BK4:BL4"/>
    <mergeCell ref="S30:T30"/>
    <mergeCell ref="U30:V30"/>
    <mergeCell ref="AE30:AF30"/>
    <mergeCell ref="AI30:AJ30"/>
    <mergeCell ref="AK30:AL30"/>
    <mergeCell ref="AG30:AH30"/>
    <mergeCell ref="AY30:AZ30"/>
    <mergeCell ref="BA30:BB30"/>
    <mergeCell ref="AS30:AT30"/>
    <mergeCell ref="AU30:AV30"/>
    <mergeCell ref="AM30:AN30"/>
    <mergeCell ref="AW30:AX30"/>
    <mergeCell ref="C4:D4"/>
    <mergeCell ref="AW4:AX4"/>
    <mergeCell ref="AU4:AV4"/>
    <mergeCell ref="AO4:AP4"/>
    <mergeCell ref="AS4:AT4"/>
    <mergeCell ref="AQ4:AR4"/>
    <mergeCell ref="AE4:AF4"/>
    <mergeCell ref="AI4:AJ4"/>
    <mergeCell ref="AM4:AN4"/>
    <mergeCell ref="AK4:AL4"/>
    <mergeCell ref="A4:A5"/>
    <mergeCell ref="G4:H4"/>
    <mergeCell ref="BG4:BH4"/>
    <mergeCell ref="BG30:BH30"/>
    <mergeCell ref="BC4:BD4"/>
    <mergeCell ref="BA4:BB4"/>
    <mergeCell ref="AY4:AZ4"/>
    <mergeCell ref="A30:B30"/>
    <mergeCell ref="A29:B29"/>
    <mergeCell ref="B4:B5"/>
    <mergeCell ref="E4:F4"/>
    <mergeCell ref="E30:F30"/>
    <mergeCell ref="BM30:BN30"/>
    <mergeCell ref="BM4:BN4"/>
    <mergeCell ref="BI30:BJ30"/>
    <mergeCell ref="BE30:BF30"/>
    <mergeCell ref="BE4:BF4"/>
    <mergeCell ref="BI4:BJ4"/>
    <mergeCell ref="AC4:AD4"/>
    <mergeCell ref="AG4:AH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16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2"/>
  <sheetViews>
    <sheetView view="pageBreakPreview" zoomScale="84" zoomScaleNormal="85" zoomScaleSheetLayoutView="84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H2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6" width="12.7109375" style="0" customWidth="1"/>
    <col min="7" max="7" width="14.57421875" style="0" customWidth="1"/>
    <col min="8" max="8" width="12.7109375" style="0" customWidth="1"/>
    <col min="9" max="9" width="16.140625" style="0" customWidth="1"/>
    <col min="10" max="11" width="12.7109375" style="0" customWidth="1"/>
    <col min="12" max="12" width="14.57421875" style="0" customWidth="1"/>
    <col min="13" max="15" width="12.7109375" style="0" customWidth="1"/>
    <col min="16" max="16" width="14.28125" style="0" customWidth="1"/>
    <col min="17" max="17" width="14.421875" style="0" customWidth="1"/>
    <col min="18" max="18" width="14.00390625" style="0" customWidth="1"/>
    <col min="19" max="19" width="14.28125" style="0" customWidth="1"/>
    <col min="20" max="20" width="16.28125" style="0" customWidth="1"/>
    <col min="21" max="24" width="12.7109375" style="0" customWidth="1"/>
    <col min="25" max="25" width="14.7109375" style="0" customWidth="1"/>
    <col min="26" max="26" width="12.7109375" style="0" customWidth="1"/>
    <col min="27" max="27" width="15.421875" style="0" customWidth="1"/>
    <col min="28" max="28" width="15.8515625" style="0" customWidth="1"/>
    <col min="29" max="30" width="15.57421875" style="0" customWidth="1"/>
    <col min="31" max="33" width="14.28125" style="0" customWidth="1"/>
    <col min="34" max="34" width="12.7109375" style="0" customWidth="1"/>
  </cols>
  <sheetData>
    <row r="1" ht="21.75" customHeight="1"/>
    <row r="2" spans="1:34" ht="21.75" customHeight="1">
      <c r="A2" s="85" t="s">
        <v>285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ht="21.75" customHeight="1">
      <c r="AH3" s="31" t="s">
        <v>153</v>
      </c>
    </row>
    <row r="4" spans="1:34" ht="75" customHeight="1">
      <c r="A4" s="86"/>
      <c r="B4" s="87"/>
      <c r="C4" s="62" t="s">
        <v>264</v>
      </c>
      <c r="D4" s="62" t="s">
        <v>12</v>
      </c>
      <c r="E4" s="62" t="s">
        <v>9</v>
      </c>
      <c r="F4" s="62" t="s">
        <v>6</v>
      </c>
      <c r="G4" s="62" t="s">
        <v>14</v>
      </c>
      <c r="H4" s="62" t="s">
        <v>263</v>
      </c>
      <c r="I4" s="62" t="s">
        <v>10</v>
      </c>
      <c r="J4" s="62" t="s">
        <v>265</v>
      </c>
      <c r="K4" s="62" t="s">
        <v>259</v>
      </c>
      <c r="L4" s="62" t="s">
        <v>289</v>
      </c>
      <c r="M4" s="62" t="s">
        <v>13</v>
      </c>
      <c r="N4" s="62" t="s">
        <v>7</v>
      </c>
      <c r="O4" s="62" t="s">
        <v>275</v>
      </c>
      <c r="P4" s="62" t="s">
        <v>11</v>
      </c>
      <c r="Q4" s="62" t="s">
        <v>228</v>
      </c>
      <c r="R4" s="62" t="s">
        <v>15</v>
      </c>
      <c r="S4" s="62" t="s">
        <v>261</v>
      </c>
      <c r="T4" s="62" t="s">
        <v>272</v>
      </c>
      <c r="U4" s="62" t="s">
        <v>266</v>
      </c>
      <c r="V4" s="62" t="s">
        <v>269</v>
      </c>
      <c r="W4" s="62" t="s">
        <v>279</v>
      </c>
      <c r="X4" s="62" t="s">
        <v>278</v>
      </c>
      <c r="Y4" s="62" t="s">
        <v>277</v>
      </c>
      <c r="Z4" s="62" t="s">
        <v>274</v>
      </c>
      <c r="AA4" s="62" t="s">
        <v>276</v>
      </c>
      <c r="AB4" s="62" t="s">
        <v>268</v>
      </c>
      <c r="AC4" s="62" t="s">
        <v>290</v>
      </c>
      <c r="AD4" s="62" t="s">
        <v>280</v>
      </c>
      <c r="AE4" s="62" t="s">
        <v>281</v>
      </c>
      <c r="AF4" s="62" t="s">
        <v>282</v>
      </c>
      <c r="AG4" s="62" t="s">
        <v>287</v>
      </c>
      <c r="AH4" s="6" t="s">
        <v>8</v>
      </c>
    </row>
    <row r="5" spans="1:34" ht="17.25" customHeight="1">
      <c r="A5" s="32" t="s">
        <v>154</v>
      </c>
      <c r="B5" s="24" t="s">
        <v>155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16.5" customHeight="1">
      <c r="A6" s="33" t="s">
        <v>37</v>
      </c>
      <c r="B6" s="34" t="s">
        <v>156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B6" s="30"/>
      <c r="AC6" s="30"/>
      <c r="AD6" s="30"/>
      <c r="AE6" s="30"/>
      <c r="AF6" s="30"/>
      <c r="AG6" s="30"/>
      <c r="AH6" s="30"/>
    </row>
    <row r="7" spans="1:36" ht="16.5" customHeight="1">
      <c r="A7" s="35" t="s">
        <v>113</v>
      </c>
      <c r="B7" s="34" t="s">
        <v>157</v>
      </c>
      <c r="C7" s="30">
        <v>95384</v>
      </c>
      <c r="D7" s="30">
        <v>63848</v>
      </c>
      <c r="E7" s="30">
        <v>92866</v>
      </c>
      <c r="F7" s="30">
        <v>65867</v>
      </c>
      <c r="G7" s="30">
        <v>5097</v>
      </c>
      <c r="H7" s="30">
        <v>34328</v>
      </c>
      <c r="I7" s="30">
        <v>72817</v>
      </c>
      <c r="J7" s="30">
        <v>41777</v>
      </c>
      <c r="K7" s="30">
        <v>14484</v>
      </c>
      <c r="L7" s="30">
        <v>0</v>
      </c>
      <c r="M7" s="30">
        <v>91597</v>
      </c>
      <c r="N7" s="30">
        <v>43511</v>
      </c>
      <c r="O7" s="30">
        <v>35208</v>
      </c>
      <c r="P7" s="30">
        <v>26750.58887</v>
      </c>
      <c r="Q7" s="30">
        <v>15606</v>
      </c>
      <c r="R7" s="30">
        <v>2702.09102</v>
      </c>
      <c r="S7" s="30">
        <v>2384.05108</v>
      </c>
      <c r="T7" s="30">
        <v>1085</v>
      </c>
      <c r="U7" s="30">
        <v>3903</v>
      </c>
      <c r="V7" s="30">
        <v>545</v>
      </c>
      <c r="W7" s="30">
        <v>2263</v>
      </c>
      <c r="X7" s="30">
        <v>3792</v>
      </c>
      <c r="Y7" s="30">
        <v>1715</v>
      </c>
      <c r="Z7" s="30">
        <v>231</v>
      </c>
      <c r="AA7" s="30">
        <v>996</v>
      </c>
      <c r="AB7" s="30">
        <v>1931</v>
      </c>
      <c r="AC7" s="30">
        <v>352</v>
      </c>
      <c r="AD7" s="30">
        <v>179</v>
      </c>
      <c r="AE7" s="30">
        <v>909</v>
      </c>
      <c r="AF7" s="30">
        <v>2</v>
      </c>
      <c r="AG7" s="30">
        <v>19</v>
      </c>
      <c r="AH7" s="61">
        <v>722148.73097</v>
      </c>
      <c r="AJ7" s="4"/>
    </row>
    <row r="8" spans="1:36" ht="49.5" customHeight="1">
      <c r="A8" s="35"/>
      <c r="B8" s="34" t="s">
        <v>257</v>
      </c>
      <c r="C8" s="30">
        <v>-1097</v>
      </c>
      <c r="D8" s="30">
        <v>-90</v>
      </c>
      <c r="E8" s="30">
        <v>-965</v>
      </c>
      <c r="F8" s="30">
        <v>-2197</v>
      </c>
      <c r="G8" s="30">
        <v>0</v>
      </c>
      <c r="H8" s="30">
        <v>-1997</v>
      </c>
      <c r="I8" s="30">
        <v>-770</v>
      </c>
      <c r="J8" s="30">
        <v>-784</v>
      </c>
      <c r="K8" s="30">
        <v>0</v>
      </c>
      <c r="L8" s="30">
        <v>0</v>
      </c>
      <c r="M8" s="30">
        <v>-675</v>
      </c>
      <c r="N8" s="30">
        <v>-901</v>
      </c>
      <c r="O8" s="30">
        <v>-1092</v>
      </c>
      <c r="P8" s="30">
        <v>-2494.6562799999997</v>
      </c>
      <c r="Q8" s="30">
        <v>0</v>
      </c>
      <c r="R8" s="30">
        <v>-81.66212999999999</v>
      </c>
      <c r="S8" s="30">
        <v>-19.3962008633</v>
      </c>
      <c r="T8" s="30">
        <v>0</v>
      </c>
      <c r="U8" s="30">
        <v>0</v>
      </c>
      <c r="V8" s="30">
        <v>-23</v>
      </c>
      <c r="W8" s="30">
        <v>0</v>
      </c>
      <c r="X8" s="30">
        <v>0</v>
      </c>
      <c r="Y8" s="30">
        <v>0</v>
      </c>
      <c r="Z8" s="30">
        <v>0</v>
      </c>
      <c r="AA8" s="30">
        <v>-7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61">
        <v>-13193.7146108633</v>
      </c>
      <c r="AI8" s="49"/>
      <c r="AJ8" s="4"/>
    </row>
    <row r="9" spans="1:36" ht="16.5" customHeight="1">
      <c r="A9" s="35" t="s">
        <v>115</v>
      </c>
      <c r="B9" s="34" t="s">
        <v>158</v>
      </c>
      <c r="C9" s="30">
        <v>-9980</v>
      </c>
      <c r="D9" s="30">
        <v>-17631</v>
      </c>
      <c r="E9" s="30">
        <v>-35596</v>
      </c>
      <c r="F9" s="30">
        <v>-2269</v>
      </c>
      <c r="G9" s="30">
        <v>-1665</v>
      </c>
      <c r="H9" s="30">
        <v>-14461</v>
      </c>
      <c r="I9" s="30">
        <v>-4590</v>
      </c>
      <c r="J9" s="30">
        <v>-2091</v>
      </c>
      <c r="K9" s="30">
        <v>-3281</v>
      </c>
      <c r="L9" s="30">
        <v>0</v>
      </c>
      <c r="M9" s="30">
        <v>-2411</v>
      </c>
      <c r="N9" s="30">
        <v>-4402</v>
      </c>
      <c r="O9" s="30">
        <v>-2572</v>
      </c>
      <c r="P9" s="30">
        <v>-5544.76808</v>
      </c>
      <c r="Q9" s="30">
        <v>-2874</v>
      </c>
      <c r="R9" s="30">
        <v>-322.40363</v>
      </c>
      <c r="S9" s="30">
        <v>-773.81739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-11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-42</v>
      </c>
      <c r="AH9" s="61">
        <v>-110516.98909999999</v>
      </c>
      <c r="AJ9" s="4"/>
    </row>
    <row r="10" spans="1:36" ht="16.5" customHeight="1">
      <c r="A10" s="35" t="s">
        <v>159</v>
      </c>
      <c r="B10" s="34" t="s">
        <v>160</v>
      </c>
      <c r="C10" s="30">
        <v>-850</v>
      </c>
      <c r="D10" s="30">
        <v>2869</v>
      </c>
      <c r="E10" s="30">
        <v>-4299</v>
      </c>
      <c r="F10" s="30">
        <v>-8632</v>
      </c>
      <c r="G10" s="30">
        <v>-475</v>
      </c>
      <c r="H10" s="30">
        <v>2660</v>
      </c>
      <c r="I10" s="30">
        <v>-1278</v>
      </c>
      <c r="J10" s="30">
        <v>7790</v>
      </c>
      <c r="K10" s="30">
        <v>1379</v>
      </c>
      <c r="L10" s="30">
        <v>0</v>
      </c>
      <c r="M10" s="30">
        <v>5900</v>
      </c>
      <c r="N10" s="30">
        <v>-4955</v>
      </c>
      <c r="O10" s="30">
        <v>-3004</v>
      </c>
      <c r="P10" s="30">
        <v>962.8771210256677</v>
      </c>
      <c r="Q10" s="30">
        <v>-502</v>
      </c>
      <c r="R10" s="30">
        <v>98.5172199999988</v>
      </c>
      <c r="S10" s="30">
        <v>-159.94775</v>
      </c>
      <c r="T10" s="30">
        <v>236</v>
      </c>
      <c r="U10" s="30">
        <v>-332</v>
      </c>
      <c r="V10" s="30">
        <v>105</v>
      </c>
      <c r="W10" s="30">
        <v>-948</v>
      </c>
      <c r="X10" s="30">
        <v>-267</v>
      </c>
      <c r="Y10" s="30">
        <v>-1169</v>
      </c>
      <c r="Z10" s="30">
        <v>-24</v>
      </c>
      <c r="AA10" s="30">
        <v>-62</v>
      </c>
      <c r="AB10" s="30">
        <v>436</v>
      </c>
      <c r="AC10" s="30">
        <v>-35</v>
      </c>
      <c r="AD10" s="30">
        <v>133</v>
      </c>
      <c r="AE10" s="30">
        <v>-384</v>
      </c>
      <c r="AF10" s="30">
        <v>8</v>
      </c>
      <c r="AG10" s="30">
        <v>-12</v>
      </c>
      <c r="AH10" s="61">
        <v>-4810.553408974333</v>
      </c>
      <c r="AJ10" s="4"/>
    </row>
    <row r="11" spans="1:36" ht="16.5" customHeight="1">
      <c r="A11" s="35"/>
      <c r="B11" s="34" t="s">
        <v>161</v>
      </c>
      <c r="C11" s="30">
        <v>-334</v>
      </c>
      <c r="D11" s="30">
        <v>2378</v>
      </c>
      <c r="E11" s="30">
        <v>186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-461.2327789743321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156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61">
        <v>1924.7672210256678</v>
      </c>
      <c r="AJ11" s="4"/>
    </row>
    <row r="12" spans="1:36" ht="16.5" customHeight="1">
      <c r="A12" s="35" t="s">
        <v>162</v>
      </c>
      <c r="B12" s="34" t="s">
        <v>163</v>
      </c>
      <c r="C12" s="30">
        <v>377</v>
      </c>
      <c r="D12" s="30">
        <v>684</v>
      </c>
      <c r="E12" s="30">
        <v>3974</v>
      </c>
      <c r="F12" s="30">
        <v>149</v>
      </c>
      <c r="G12" s="30">
        <v>-38</v>
      </c>
      <c r="H12" s="30">
        <v>-1378</v>
      </c>
      <c r="I12" s="30">
        <v>647</v>
      </c>
      <c r="J12" s="30">
        <v>-727</v>
      </c>
      <c r="K12" s="30">
        <v>-850</v>
      </c>
      <c r="L12" s="30">
        <v>0</v>
      </c>
      <c r="M12" s="30">
        <v>0</v>
      </c>
      <c r="N12" s="30">
        <v>-1201</v>
      </c>
      <c r="O12" s="30">
        <v>-14</v>
      </c>
      <c r="P12" s="30">
        <v>-298.49336000000005</v>
      </c>
      <c r="Q12" s="30">
        <v>670</v>
      </c>
      <c r="R12" s="30">
        <v>50.285640000000015</v>
      </c>
      <c r="S12" s="30">
        <v>372.87914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10</v>
      </c>
      <c r="AH12" s="61">
        <v>2427.67142</v>
      </c>
      <c r="AJ12" s="4"/>
    </row>
    <row r="13" spans="1:36" ht="16.5" customHeight="1">
      <c r="A13" s="36"/>
      <c r="B13" s="37" t="s">
        <v>164</v>
      </c>
      <c r="C13" s="30">
        <v>84931</v>
      </c>
      <c r="D13" s="30">
        <v>49770</v>
      </c>
      <c r="E13" s="30">
        <v>56945</v>
      </c>
      <c r="F13" s="30">
        <v>55115</v>
      </c>
      <c r="G13" s="30">
        <v>2919</v>
      </c>
      <c r="H13" s="30">
        <v>21149</v>
      </c>
      <c r="I13" s="30">
        <v>67596</v>
      </c>
      <c r="J13" s="30">
        <v>46749</v>
      </c>
      <c r="K13" s="30">
        <v>11732</v>
      </c>
      <c r="L13" s="30">
        <v>0</v>
      </c>
      <c r="M13" s="30">
        <v>95086</v>
      </c>
      <c r="N13" s="30">
        <v>32953</v>
      </c>
      <c r="O13" s="30">
        <v>29618</v>
      </c>
      <c r="P13" s="30">
        <v>21870.204551025665</v>
      </c>
      <c r="Q13" s="30">
        <v>12900</v>
      </c>
      <c r="R13" s="30">
        <v>2528.490249999999</v>
      </c>
      <c r="S13" s="30">
        <v>1823.16508</v>
      </c>
      <c r="T13" s="30">
        <v>1321</v>
      </c>
      <c r="U13" s="30">
        <v>3571</v>
      </c>
      <c r="V13" s="30">
        <v>650</v>
      </c>
      <c r="W13" s="30">
        <v>1315</v>
      </c>
      <c r="X13" s="30">
        <v>3525</v>
      </c>
      <c r="Y13" s="30">
        <v>546</v>
      </c>
      <c r="Z13" s="30">
        <v>196</v>
      </c>
      <c r="AA13" s="30">
        <v>934</v>
      </c>
      <c r="AB13" s="30">
        <v>2367</v>
      </c>
      <c r="AC13" s="30">
        <v>317</v>
      </c>
      <c r="AD13" s="30">
        <v>312</v>
      </c>
      <c r="AE13" s="30">
        <v>525</v>
      </c>
      <c r="AF13" s="30">
        <v>10</v>
      </c>
      <c r="AG13" s="30">
        <v>-25</v>
      </c>
      <c r="AH13" s="61">
        <v>609248.8598810256</v>
      </c>
      <c r="AJ13" s="4"/>
    </row>
    <row r="14" spans="1:36" ht="30">
      <c r="A14" s="27" t="s">
        <v>39</v>
      </c>
      <c r="B14" s="38" t="s">
        <v>165</v>
      </c>
      <c r="C14" s="30">
        <v>421</v>
      </c>
      <c r="D14" s="30">
        <v>2674</v>
      </c>
      <c r="E14" s="30">
        <v>2665</v>
      </c>
      <c r="F14" s="30">
        <v>664</v>
      </c>
      <c r="G14" s="30">
        <v>0</v>
      </c>
      <c r="H14" s="30">
        <v>0</v>
      </c>
      <c r="I14" s="30">
        <v>3459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270</v>
      </c>
      <c r="P14" s="30">
        <v>0</v>
      </c>
      <c r="Q14" s="30">
        <v>400</v>
      </c>
      <c r="R14" s="30">
        <v>0</v>
      </c>
      <c r="S14" s="30">
        <v>60.4418075819809</v>
      </c>
      <c r="T14" s="30">
        <v>46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43</v>
      </c>
      <c r="AE14" s="30">
        <v>0</v>
      </c>
      <c r="AF14" s="30">
        <v>0</v>
      </c>
      <c r="AG14" s="30">
        <v>0</v>
      </c>
      <c r="AH14" s="61">
        <v>10702.441807581981</v>
      </c>
      <c r="AJ14" s="4"/>
    </row>
    <row r="15" spans="1:36" ht="16.5" customHeight="1">
      <c r="A15" s="27" t="s">
        <v>41</v>
      </c>
      <c r="B15" s="34" t="s">
        <v>166</v>
      </c>
      <c r="C15" s="30">
        <v>71</v>
      </c>
      <c r="D15" s="30">
        <v>6223</v>
      </c>
      <c r="E15" s="30">
        <v>875</v>
      </c>
      <c r="F15" s="30">
        <v>325</v>
      </c>
      <c r="G15" s="30">
        <v>183</v>
      </c>
      <c r="H15" s="30">
        <v>17</v>
      </c>
      <c r="I15" s="30">
        <v>211</v>
      </c>
      <c r="J15" s="30">
        <v>99</v>
      </c>
      <c r="K15" s="30">
        <v>0</v>
      </c>
      <c r="L15" s="30">
        <v>0</v>
      </c>
      <c r="M15" s="30">
        <v>0</v>
      </c>
      <c r="N15" s="30">
        <v>237</v>
      </c>
      <c r="O15" s="30">
        <v>40</v>
      </c>
      <c r="P15" s="30">
        <v>792.2556099999998</v>
      </c>
      <c r="Q15" s="30">
        <v>136</v>
      </c>
      <c r="R15" s="30">
        <v>0</v>
      </c>
      <c r="S15" s="30">
        <v>0.11081999999999999</v>
      </c>
      <c r="T15" s="30">
        <v>0</v>
      </c>
      <c r="U15" s="30">
        <v>0</v>
      </c>
      <c r="V15" s="30">
        <v>1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3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61">
        <v>9213.36643</v>
      </c>
      <c r="AJ15" s="4"/>
    </row>
    <row r="16" spans="1:36" ht="16.5" customHeight="1">
      <c r="A16" s="33" t="s">
        <v>43</v>
      </c>
      <c r="B16" s="34" t="s">
        <v>167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61">
        <v>0</v>
      </c>
      <c r="AJ16" s="4"/>
    </row>
    <row r="17" spans="1:36" ht="16.5" customHeight="1">
      <c r="A17" s="35" t="s">
        <v>113</v>
      </c>
      <c r="B17" s="34" t="s">
        <v>168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61">
        <v>0</v>
      </c>
      <c r="AJ17" s="4"/>
    </row>
    <row r="18" spans="1:36" s="5" customFormat="1" ht="16.5" customHeight="1">
      <c r="A18" s="35" t="s">
        <v>169</v>
      </c>
      <c r="B18" s="34" t="s">
        <v>114</v>
      </c>
      <c r="C18" s="41">
        <v>-41648</v>
      </c>
      <c r="D18" s="41">
        <v>-27619</v>
      </c>
      <c r="E18" s="41">
        <v>-50331</v>
      </c>
      <c r="F18" s="41">
        <v>-25466</v>
      </c>
      <c r="G18" s="41">
        <v>-1860</v>
      </c>
      <c r="H18" s="41">
        <v>-21018</v>
      </c>
      <c r="I18" s="41">
        <v>-30984</v>
      </c>
      <c r="J18" s="41">
        <v>-27718</v>
      </c>
      <c r="K18" s="41">
        <v>-537</v>
      </c>
      <c r="L18" s="41">
        <v>0</v>
      </c>
      <c r="M18" s="41">
        <v>-50068</v>
      </c>
      <c r="N18" s="41">
        <v>-11260</v>
      </c>
      <c r="O18" s="41">
        <v>-14789</v>
      </c>
      <c r="P18" s="41">
        <v>-14868.295317400003</v>
      </c>
      <c r="Q18" s="41">
        <v>-6015</v>
      </c>
      <c r="R18" s="41">
        <v>-269.9134000000001</v>
      </c>
      <c r="S18" s="41">
        <v>-190.10782999999998</v>
      </c>
      <c r="T18" s="41">
        <v>-595</v>
      </c>
      <c r="U18" s="41">
        <v>-2159</v>
      </c>
      <c r="V18" s="41">
        <v>-550</v>
      </c>
      <c r="W18" s="41">
        <v>-769</v>
      </c>
      <c r="X18" s="41">
        <v>-2520</v>
      </c>
      <c r="Y18" s="41">
        <v>-84</v>
      </c>
      <c r="Z18" s="41">
        <v>-180</v>
      </c>
      <c r="AA18" s="41">
        <v>-555</v>
      </c>
      <c r="AB18" s="41">
        <v>-1672</v>
      </c>
      <c r="AC18" s="41">
        <v>-84</v>
      </c>
      <c r="AD18" s="41">
        <v>-228</v>
      </c>
      <c r="AE18" s="41">
        <v>-189</v>
      </c>
      <c r="AF18" s="41">
        <v>0</v>
      </c>
      <c r="AG18" s="41">
        <v>-6</v>
      </c>
      <c r="AH18" s="61">
        <v>-334232.3165474</v>
      </c>
      <c r="AJ18" s="4"/>
    </row>
    <row r="19" spans="1:36" ht="16.5" customHeight="1">
      <c r="A19" s="35" t="s">
        <v>170</v>
      </c>
      <c r="B19" s="34" t="s">
        <v>171</v>
      </c>
      <c r="C19" s="30">
        <v>3704</v>
      </c>
      <c r="D19" s="30">
        <v>4625</v>
      </c>
      <c r="E19" s="30">
        <v>11194</v>
      </c>
      <c r="F19" s="30">
        <v>2566</v>
      </c>
      <c r="G19" s="30">
        <v>930</v>
      </c>
      <c r="H19" s="30">
        <v>11013</v>
      </c>
      <c r="I19" s="30">
        <v>834</v>
      </c>
      <c r="J19" s="30">
        <v>1127</v>
      </c>
      <c r="K19" s="30">
        <v>0</v>
      </c>
      <c r="L19" s="30">
        <v>0</v>
      </c>
      <c r="M19" s="30">
        <v>1764</v>
      </c>
      <c r="N19" s="30">
        <v>1063</v>
      </c>
      <c r="O19" s="30">
        <v>1083</v>
      </c>
      <c r="P19" s="30">
        <v>1254.6450399999999</v>
      </c>
      <c r="Q19" s="30">
        <v>726</v>
      </c>
      <c r="R19" s="30">
        <v>25.560419999999997</v>
      </c>
      <c r="S19" s="30">
        <v>111.8637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61">
        <v>42021.06916000001</v>
      </c>
      <c r="AJ19" s="4"/>
    </row>
    <row r="20" spans="1:36" ht="16.5" customHeight="1">
      <c r="A20" s="36"/>
      <c r="B20" s="35" t="s">
        <v>172</v>
      </c>
      <c r="C20" s="30">
        <v>-37944</v>
      </c>
      <c r="D20" s="30">
        <v>-22994</v>
      </c>
      <c r="E20" s="30">
        <v>-39137</v>
      </c>
      <c r="F20" s="30">
        <v>-22900</v>
      </c>
      <c r="G20" s="30">
        <v>-930</v>
      </c>
      <c r="H20" s="30">
        <v>-10005</v>
      </c>
      <c r="I20" s="30">
        <v>-30150</v>
      </c>
      <c r="J20" s="30">
        <v>-26591</v>
      </c>
      <c r="K20" s="30">
        <v>-537</v>
      </c>
      <c r="L20" s="30">
        <v>0</v>
      </c>
      <c r="M20" s="30">
        <v>-48304</v>
      </c>
      <c r="N20" s="30">
        <v>-10197</v>
      </c>
      <c r="O20" s="30">
        <v>-13706</v>
      </c>
      <c r="P20" s="30">
        <v>-13613.650277400004</v>
      </c>
      <c r="Q20" s="30">
        <v>-5289</v>
      </c>
      <c r="R20" s="30">
        <v>-244.3529800000001</v>
      </c>
      <c r="S20" s="30">
        <v>-78.24412999999998</v>
      </c>
      <c r="T20" s="30">
        <v>-595</v>
      </c>
      <c r="U20" s="30">
        <v>-2159</v>
      </c>
      <c r="V20" s="30">
        <v>-550</v>
      </c>
      <c r="W20" s="30">
        <v>-769</v>
      </c>
      <c r="X20" s="30">
        <v>-2520</v>
      </c>
      <c r="Y20" s="30">
        <v>-84</v>
      </c>
      <c r="Z20" s="30">
        <v>-180</v>
      </c>
      <c r="AA20" s="30">
        <v>-555</v>
      </c>
      <c r="AB20" s="30">
        <v>-1672</v>
      </c>
      <c r="AC20" s="30">
        <v>-84</v>
      </c>
      <c r="AD20" s="30">
        <v>-228</v>
      </c>
      <c r="AE20" s="30">
        <v>-189</v>
      </c>
      <c r="AF20" s="30">
        <v>0</v>
      </c>
      <c r="AG20" s="30">
        <v>-6</v>
      </c>
      <c r="AH20" s="61">
        <v>-292211.2473874</v>
      </c>
      <c r="AJ20" s="4"/>
    </row>
    <row r="21" spans="1:36" s="5" customFormat="1" ht="16.5" customHeight="1">
      <c r="A21" s="35" t="s">
        <v>115</v>
      </c>
      <c r="B21" s="34" t="s">
        <v>173</v>
      </c>
      <c r="C21" s="41">
        <v>-6889</v>
      </c>
      <c r="D21" s="41">
        <v>-21079</v>
      </c>
      <c r="E21" s="41">
        <v>3028</v>
      </c>
      <c r="F21" s="41">
        <v>3105</v>
      </c>
      <c r="G21" s="41">
        <v>-595</v>
      </c>
      <c r="H21" s="41">
        <v>923</v>
      </c>
      <c r="I21" s="41">
        <v>-5041</v>
      </c>
      <c r="J21" s="41">
        <v>-16271</v>
      </c>
      <c r="K21" s="41">
        <v>148</v>
      </c>
      <c r="L21" s="41">
        <v>0</v>
      </c>
      <c r="M21" s="41">
        <v>-8551</v>
      </c>
      <c r="N21" s="41">
        <v>899</v>
      </c>
      <c r="O21" s="41">
        <v>-9694</v>
      </c>
      <c r="P21" s="41">
        <v>-925.2079307511405</v>
      </c>
      <c r="Q21" s="41">
        <v>-2500</v>
      </c>
      <c r="R21" s="41">
        <v>121.02629999999954</v>
      </c>
      <c r="S21" s="41">
        <v>118.77199</v>
      </c>
      <c r="T21" s="41">
        <v>-175</v>
      </c>
      <c r="U21" s="41">
        <v>-408</v>
      </c>
      <c r="V21" s="41">
        <v>32</v>
      </c>
      <c r="W21" s="41">
        <v>0</v>
      </c>
      <c r="X21" s="41">
        <v>129</v>
      </c>
      <c r="Y21" s="41">
        <v>20</v>
      </c>
      <c r="Z21" s="41">
        <v>-3</v>
      </c>
      <c r="AA21" s="41">
        <v>-3</v>
      </c>
      <c r="AB21" s="41">
        <v>149</v>
      </c>
      <c r="AC21" s="41">
        <v>-31</v>
      </c>
      <c r="AD21" s="41">
        <v>-16</v>
      </c>
      <c r="AE21" s="41">
        <v>13</v>
      </c>
      <c r="AF21" s="41">
        <v>2</v>
      </c>
      <c r="AG21" s="41">
        <v>0</v>
      </c>
      <c r="AH21" s="61">
        <v>-63493.40964075114</v>
      </c>
      <c r="AJ21" s="4"/>
    </row>
    <row r="22" spans="1:36" ht="16.5" customHeight="1">
      <c r="A22" s="35" t="s">
        <v>159</v>
      </c>
      <c r="B22" s="34" t="s">
        <v>174</v>
      </c>
      <c r="C22" s="30">
        <v>-3325</v>
      </c>
      <c r="D22" s="30">
        <v>12614</v>
      </c>
      <c r="E22" s="30">
        <v>-1257</v>
      </c>
      <c r="F22" s="30">
        <v>-2047</v>
      </c>
      <c r="G22" s="30">
        <v>311</v>
      </c>
      <c r="H22" s="30">
        <v>-544</v>
      </c>
      <c r="I22" s="30">
        <v>60</v>
      </c>
      <c r="J22" s="30">
        <v>15247</v>
      </c>
      <c r="K22" s="30">
        <v>0</v>
      </c>
      <c r="L22" s="30">
        <v>0</v>
      </c>
      <c r="M22" s="30">
        <v>4625</v>
      </c>
      <c r="N22" s="30">
        <v>-1163</v>
      </c>
      <c r="O22" s="30">
        <v>3430</v>
      </c>
      <c r="P22" s="30">
        <v>1216.223000454854</v>
      </c>
      <c r="Q22" s="30">
        <v>394</v>
      </c>
      <c r="R22" s="30">
        <v>-18.27825999999999</v>
      </c>
      <c r="S22" s="30">
        <v>-163.71995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61">
        <v>29379.224790454857</v>
      </c>
      <c r="AJ22" s="4"/>
    </row>
    <row r="23" spans="1:36" ht="16.5" customHeight="1">
      <c r="A23" s="36"/>
      <c r="B23" s="37" t="s">
        <v>175</v>
      </c>
      <c r="C23" s="30">
        <v>-48158</v>
      </c>
      <c r="D23" s="30">
        <v>-31459</v>
      </c>
      <c r="E23" s="30">
        <v>-37366</v>
      </c>
      <c r="F23" s="30">
        <v>-21842</v>
      </c>
      <c r="G23" s="30">
        <v>-1214</v>
      </c>
      <c r="H23" s="30">
        <v>-9626</v>
      </c>
      <c r="I23" s="30">
        <v>-35131</v>
      </c>
      <c r="J23" s="30">
        <v>-27615</v>
      </c>
      <c r="K23" s="30">
        <v>-389</v>
      </c>
      <c r="L23" s="30">
        <v>0</v>
      </c>
      <c r="M23" s="30">
        <v>-52230</v>
      </c>
      <c r="N23" s="30">
        <v>-10461</v>
      </c>
      <c r="O23" s="30">
        <v>-19970</v>
      </c>
      <c r="P23" s="30">
        <v>-13322.63520769629</v>
      </c>
      <c r="Q23" s="30">
        <v>-7395</v>
      </c>
      <c r="R23" s="30">
        <v>-141.60494000000054</v>
      </c>
      <c r="S23" s="30">
        <v>-123.19209</v>
      </c>
      <c r="T23" s="30">
        <v>-770</v>
      </c>
      <c r="U23" s="30">
        <v>-2567</v>
      </c>
      <c r="V23" s="30">
        <v>-518</v>
      </c>
      <c r="W23" s="30">
        <v>-769</v>
      </c>
      <c r="X23" s="30">
        <v>-2391</v>
      </c>
      <c r="Y23" s="30">
        <v>-64</v>
      </c>
      <c r="Z23" s="30">
        <v>-183</v>
      </c>
      <c r="AA23" s="30">
        <v>-558</v>
      </c>
      <c r="AB23" s="30">
        <v>-1523</v>
      </c>
      <c r="AC23" s="30">
        <v>-115</v>
      </c>
      <c r="AD23" s="30">
        <v>-244</v>
      </c>
      <c r="AE23" s="30">
        <v>-176</v>
      </c>
      <c r="AF23" s="30">
        <v>2</v>
      </c>
      <c r="AG23" s="30">
        <v>-6</v>
      </c>
      <c r="AH23" s="61">
        <v>-326325.4322376963</v>
      </c>
      <c r="AJ23" s="4"/>
    </row>
    <row r="24" spans="1:36" ht="30">
      <c r="A24" s="33" t="s">
        <v>52</v>
      </c>
      <c r="B24" s="34" t="s">
        <v>176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61">
        <v>0</v>
      </c>
      <c r="AJ24" s="4"/>
    </row>
    <row r="25" spans="1:36" ht="16.5" customHeight="1">
      <c r="A25" s="35" t="s">
        <v>113</v>
      </c>
      <c r="B25" s="34" t="s">
        <v>177</v>
      </c>
      <c r="C25" s="30">
        <v>402</v>
      </c>
      <c r="D25" s="30">
        <v>-196</v>
      </c>
      <c r="E25" s="30">
        <v>-226</v>
      </c>
      <c r="F25" s="30">
        <v>0</v>
      </c>
      <c r="G25" s="30">
        <v>-127</v>
      </c>
      <c r="H25" s="30">
        <v>0</v>
      </c>
      <c r="I25" s="30">
        <v>-2666</v>
      </c>
      <c r="J25" s="30">
        <v>-1055</v>
      </c>
      <c r="K25" s="30">
        <v>18</v>
      </c>
      <c r="L25" s="30">
        <v>0</v>
      </c>
      <c r="M25" s="30">
        <v>-3153</v>
      </c>
      <c r="N25" s="30">
        <v>201</v>
      </c>
      <c r="O25" s="30">
        <v>1850</v>
      </c>
      <c r="P25" s="30">
        <v>-35.88260511479621</v>
      </c>
      <c r="Q25" s="30">
        <v>562</v>
      </c>
      <c r="R25" s="30">
        <v>-26.453410000000005</v>
      </c>
      <c r="S25" s="30">
        <v>-130.29951</v>
      </c>
      <c r="T25" s="30">
        <v>0</v>
      </c>
      <c r="U25" s="30">
        <v>0</v>
      </c>
      <c r="V25" s="30">
        <v>-123</v>
      </c>
      <c r="W25" s="30">
        <v>0</v>
      </c>
      <c r="X25" s="30">
        <v>0</v>
      </c>
      <c r="Y25" s="30">
        <v>-5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61">
        <v>-4710.635525114796</v>
      </c>
      <c r="AJ25" s="4"/>
    </row>
    <row r="26" spans="1:36" ht="30">
      <c r="A26" s="35" t="s">
        <v>115</v>
      </c>
      <c r="B26" s="34" t="s">
        <v>178</v>
      </c>
      <c r="C26" s="30">
        <v>-1406</v>
      </c>
      <c r="D26" s="30">
        <v>0</v>
      </c>
      <c r="E26" s="30">
        <v>180</v>
      </c>
      <c r="F26" s="30">
        <v>0</v>
      </c>
      <c r="G26" s="30">
        <v>0</v>
      </c>
      <c r="H26" s="30">
        <v>0</v>
      </c>
      <c r="I26" s="30">
        <v>0</v>
      </c>
      <c r="J26" s="30">
        <v>1800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-9.625060000000005</v>
      </c>
      <c r="Q26" s="30">
        <v>0</v>
      </c>
      <c r="R26" s="30">
        <v>0</v>
      </c>
      <c r="S26" s="30">
        <v>130.28996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61">
        <v>694.6649</v>
      </c>
      <c r="AJ26" s="4"/>
    </row>
    <row r="27" spans="1:36" ht="16.5" customHeight="1">
      <c r="A27" s="33"/>
      <c r="B27" s="37" t="s">
        <v>179</v>
      </c>
      <c r="C27" s="30">
        <v>-1004</v>
      </c>
      <c r="D27" s="30">
        <v>-196</v>
      </c>
      <c r="E27" s="30">
        <v>-46</v>
      </c>
      <c r="F27" s="30">
        <v>0</v>
      </c>
      <c r="G27" s="30">
        <v>-127</v>
      </c>
      <c r="H27" s="30">
        <v>0</v>
      </c>
      <c r="I27" s="30">
        <v>-2666</v>
      </c>
      <c r="J27" s="30">
        <v>745</v>
      </c>
      <c r="K27" s="30">
        <v>18</v>
      </c>
      <c r="L27" s="30">
        <v>0</v>
      </c>
      <c r="M27" s="30">
        <v>-3153</v>
      </c>
      <c r="N27" s="30">
        <v>201</v>
      </c>
      <c r="O27" s="30">
        <v>1850</v>
      </c>
      <c r="P27" s="30">
        <v>-45.50766511479622</v>
      </c>
      <c r="Q27" s="30">
        <v>562</v>
      </c>
      <c r="R27" s="30">
        <v>-26.453410000000005</v>
      </c>
      <c r="S27" s="30">
        <v>-0.009549999999990177</v>
      </c>
      <c r="T27" s="30">
        <v>0</v>
      </c>
      <c r="U27" s="30">
        <v>0</v>
      </c>
      <c r="V27" s="30">
        <v>-123</v>
      </c>
      <c r="W27" s="30">
        <v>0</v>
      </c>
      <c r="X27" s="30">
        <v>0</v>
      </c>
      <c r="Y27" s="30">
        <v>-5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61">
        <v>-4015.9706251147963</v>
      </c>
      <c r="AJ27" s="4"/>
    </row>
    <row r="28" spans="1:36" ht="30" customHeight="1">
      <c r="A28" s="33" t="s">
        <v>54</v>
      </c>
      <c r="B28" s="34" t="s">
        <v>253</v>
      </c>
      <c r="C28" s="30">
        <v>-187</v>
      </c>
      <c r="D28" s="30">
        <v>-446</v>
      </c>
      <c r="E28" s="30">
        <v>0</v>
      </c>
      <c r="F28" s="30">
        <v>0</v>
      </c>
      <c r="G28" s="30">
        <v>-12</v>
      </c>
      <c r="H28" s="30">
        <v>0</v>
      </c>
      <c r="I28" s="30">
        <v>-140</v>
      </c>
      <c r="J28" s="30">
        <v>0</v>
      </c>
      <c r="K28" s="30">
        <v>-1971</v>
      </c>
      <c r="L28" s="30">
        <v>0</v>
      </c>
      <c r="M28" s="30">
        <v>0</v>
      </c>
      <c r="N28" s="30">
        <v>-30</v>
      </c>
      <c r="O28" s="30">
        <v>-11</v>
      </c>
      <c r="P28" s="30">
        <v>-56.33967</v>
      </c>
      <c r="Q28" s="30">
        <v>-13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61">
        <v>-2866.33967</v>
      </c>
      <c r="AJ28" s="4"/>
    </row>
    <row r="29" spans="1:36" ht="16.5" customHeight="1">
      <c r="A29" s="33" t="s">
        <v>55</v>
      </c>
      <c r="B29" s="34" t="s">
        <v>180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61">
        <v>0</v>
      </c>
      <c r="AJ29" s="4"/>
    </row>
    <row r="30" spans="1:36" ht="16.5" customHeight="1">
      <c r="A30" s="35" t="s">
        <v>113</v>
      </c>
      <c r="B30" s="34" t="s">
        <v>181</v>
      </c>
      <c r="C30" s="30">
        <v>-20739</v>
      </c>
      <c r="D30" s="30">
        <v>-14821</v>
      </c>
      <c r="E30" s="30">
        <v>-18110</v>
      </c>
      <c r="F30" s="30">
        <v>-11893</v>
      </c>
      <c r="G30" s="30">
        <v>-307</v>
      </c>
      <c r="H30" s="30">
        <v>-8702</v>
      </c>
      <c r="I30" s="30">
        <v>-23565</v>
      </c>
      <c r="J30" s="30">
        <v>-6668</v>
      </c>
      <c r="K30" s="30">
        <v>-179</v>
      </c>
      <c r="L30" s="30">
        <v>0</v>
      </c>
      <c r="M30" s="30">
        <v>-17469</v>
      </c>
      <c r="N30" s="30">
        <v>-6842</v>
      </c>
      <c r="O30" s="30">
        <v>-7580</v>
      </c>
      <c r="P30" s="30">
        <v>-5736.59561</v>
      </c>
      <c r="Q30" s="30">
        <v>-4735</v>
      </c>
      <c r="R30" s="30">
        <v>-680.25715</v>
      </c>
      <c r="S30" s="30">
        <v>-486.32884</v>
      </c>
      <c r="T30" s="30">
        <v>0</v>
      </c>
      <c r="U30" s="30">
        <v>-577</v>
      </c>
      <c r="V30" s="30">
        <v>-122</v>
      </c>
      <c r="W30" s="30">
        <v>-45</v>
      </c>
      <c r="X30" s="30">
        <v>-302</v>
      </c>
      <c r="Y30" s="30">
        <v>-181</v>
      </c>
      <c r="Z30" s="30">
        <v>-1</v>
      </c>
      <c r="AA30" s="30">
        <v>-97</v>
      </c>
      <c r="AB30" s="30">
        <v>-230</v>
      </c>
      <c r="AC30" s="30">
        <v>-168</v>
      </c>
      <c r="AD30" s="30">
        <v>-36</v>
      </c>
      <c r="AE30" s="30">
        <v>-121</v>
      </c>
      <c r="AF30" s="30">
        <v>0</v>
      </c>
      <c r="AG30" s="30">
        <v>-0.399</v>
      </c>
      <c r="AH30" s="61">
        <v>-150393.5806</v>
      </c>
      <c r="AJ30" s="4"/>
    </row>
    <row r="31" spans="1:36" ht="16.5" customHeight="1">
      <c r="A31" s="35" t="s">
        <v>115</v>
      </c>
      <c r="B31" s="34" t="s">
        <v>182</v>
      </c>
      <c r="C31" s="30">
        <v>0</v>
      </c>
      <c r="D31" s="30">
        <v>0</v>
      </c>
      <c r="E31" s="30">
        <v>1050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-537</v>
      </c>
      <c r="N31" s="30">
        <v>0</v>
      </c>
      <c r="O31" s="30">
        <v>0</v>
      </c>
      <c r="P31" s="30">
        <v>-13.642379999999998</v>
      </c>
      <c r="Q31" s="30">
        <v>0</v>
      </c>
      <c r="R31" s="30">
        <v>0</v>
      </c>
      <c r="S31" s="30">
        <v>-64.92429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61">
        <v>434.43333</v>
      </c>
      <c r="AJ31" s="4"/>
    </row>
    <row r="32" spans="1:36" ht="16.5" customHeight="1">
      <c r="A32" s="35" t="s">
        <v>159</v>
      </c>
      <c r="B32" s="34" t="s">
        <v>183</v>
      </c>
      <c r="C32" s="30">
        <v>-15442</v>
      </c>
      <c r="D32" s="30">
        <v>-5205</v>
      </c>
      <c r="E32" s="30">
        <v>-8496</v>
      </c>
      <c r="F32" s="30">
        <v>-7056</v>
      </c>
      <c r="G32" s="30">
        <v>-475</v>
      </c>
      <c r="H32" s="30">
        <v>-6305</v>
      </c>
      <c r="I32" s="30">
        <v>-2122</v>
      </c>
      <c r="J32" s="30">
        <v>-9419</v>
      </c>
      <c r="K32" s="30">
        <v>-2622</v>
      </c>
      <c r="L32" s="30">
        <v>0</v>
      </c>
      <c r="M32" s="30">
        <v>-5587</v>
      </c>
      <c r="N32" s="30">
        <v>-4858</v>
      </c>
      <c r="O32" s="30">
        <v>-1443</v>
      </c>
      <c r="P32" s="30">
        <v>-3827.8567195999995</v>
      </c>
      <c r="Q32" s="30">
        <v>-676</v>
      </c>
      <c r="R32" s="30">
        <v>-1644.57633</v>
      </c>
      <c r="S32" s="30">
        <v>-379.96547</v>
      </c>
      <c r="T32" s="30">
        <v>-350</v>
      </c>
      <c r="U32" s="30">
        <v>-549</v>
      </c>
      <c r="V32" s="30">
        <v>-989</v>
      </c>
      <c r="W32" s="30">
        <v>-325</v>
      </c>
      <c r="X32" s="30">
        <v>-553</v>
      </c>
      <c r="Y32" s="30">
        <v>-76</v>
      </c>
      <c r="Z32" s="30">
        <v>-270</v>
      </c>
      <c r="AA32" s="30">
        <v>-234</v>
      </c>
      <c r="AB32" s="30">
        <v>-499</v>
      </c>
      <c r="AC32" s="30">
        <v>-298</v>
      </c>
      <c r="AD32" s="30">
        <v>-86</v>
      </c>
      <c r="AE32" s="30">
        <v>-86</v>
      </c>
      <c r="AF32" s="30">
        <v>-84</v>
      </c>
      <c r="AG32" s="30">
        <v>-230.129</v>
      </c>
      <c r="AH32" s="61">
        <v>-80187.52751959999</v>
      </c>
      <c r="AJ32" s="4"/>
    </row>
    <row r="33" spans="1:36" ht="16.5" customHeight="1">
      <c r="A33" s="35" t="s">
        <v>162</v>
      </c>
      <c r="B33" s="34" t="s">
        <v>184</v>
      </c>
      <c r="C33" s="30">
        <v>1418</v>
      </c>
      <c r="D33" s="30">
        <v>2680</v>
      </c>
      <c r="E33" s="30">
        <v>7018</v>
      </c>
      <c r="F33" s="30">
        <v>38</v>
      </c>
      <c r="G33" s="30">
        <v>574</v>
      </c>
      <c r="H33" s="30">
        <v>5260</v>
      </c>
      <c r="I33" s="30">
        <v>256</v>
      </c>
      <c r="J33" s="30">
        <v>645</v>
      </c>
      <c r="K33" s="30">
        <v>0</v>
      </c>
      <c r="L33" s="30">
        <v>0</v>
      </c>
      <c r="M33" s="30">
        <v>2</v>
      </c>
      <c r="N33" s="30">
        <v>449</v>
      </c>
      <c r="O33" s="30">
        <v>522</v>
      </c>
      <c r="P33" s="30">
        <v>1092.1650773799197</v>
      </c>
      <c r="Q33" s="30">
        <v>190</v>
      </c>
      <c r="R33" s="30">
        <v>25.29321</v>
      </c>
      <c r="S33" s="30">
        <v>10.74082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61">
        <v>20180.199107379918</v>
      </c>
      <c r="AJ33" s="4"/>
    </row>
    <row r="34" spans="1:36" ht="16.5" customHeight="1">
      <c r="A34" s="25"/>
      <c r="B34" s="37" t="s">
        <v>185</v>
      </c>
      <c r="C34" s="30">
        <v>-34763</v>
      </c>
      <c r="D34" s="30">
        <v>-17346</v>
      </c>
      <c r="E34" s="30">
        <v>-18538</v>
      </c>
      <c r="F34" s="30">
        <v>-18911</v>
      </c>
      <c r="G34" s="30">
        <v>-208</v>
      </c>
      <c r="H34" s="30">
        <v>-9747</v>
      </c>
      <c r="I34" s="30">
        <v>-25431</v>
      </c>
      <c r="J34" s="30">
        <v>-15442</v>
      </c>
      <c r="K34" s="30">
        <v>-2801</v>
      </c>
      <c r="L34" s="30">
        <v>0</v>
      </c>
      <c r="M34" s="30">
        <v>-23591</v>
      </c>
      <c r="N34" s="30">
        <v>-11251</v>
      </c>
      <c r="O34" s="30">
        <v>-8501</v>
      </c>
      <c r="P34" s="30">
        <v>-8485.92963222008</v>
      </c>
      <c r="Q34" s="30">
        <v>-5221</v>
      </c>
      <c r="R34" s="30">
        <v>-2299.5402700000004</v>
      </c>
      <c r="S34" s="30">
        <v>-920.47778</v>
      </c>
      <c r="T34" s="30">
        <v>-350</v>
      </c>
      <c r="U34" s="30">
        <v>-1126</v>
      </c>
      <c r="V34" s="30">
        <v>-1111</v>
      </c>
      <c r="W34" s="30">
        <v>-370</v>
      </c>
      <c r="X34" s="30">
        <v>-855</v>
      </c>
      <c r="Y34" s="30">
        <v>-257</v>
      </c>
      <c r="Z34" s="30">
        <v>-271</v>
      </c>
      <c r="AA34" s="30">
        <v>-331</v>
      </c>
      <c r="AB34" s="30">
        <v>-729</v>
      </c>
      <c r="AC34" s="30">
        <v>-466</v>
      </c>
      <c r="AD34" s="30">
        <v>-122</v>
      </c>
      <c r="AE34" s="30">
        <v>-207</v>
      </c>
      <c r="AF34" s="30">
        <v>-84</v>
      </c>
      <c r="AG34" s="30">
        <v>-230.528</v>
      </c>
      <c r="AH34" s="61">
        <v>-209966.47568222004</v>
      </c>
      <c r="AJ34" s="4"/>
    </row>
    <row r="35" spans="1:36" ht="16.5" customHeight="1">
      <c r="A35" s="33" t="s">
        <v>127</v>
      </c>
      <c r="B35" s="34" t="s">
        <v>186</v>
      </c>
      <c r="C35" s="30">
        <v>-9413</v>
      </c>
      <c r="D35" s="30">
        <v>-3057</v>
      </c>
      <c r="E35" s="30">
        <v>-5757</v>
      </c>
      <c r="F35" s="30">
        <v>-7577</v>
      </c>
      <c r="G35" s="30">
        <v>-246</v>
      </c>
      <c r="H35" s="30">
        <v>-4147</v>
      </c>
      <c r="I35" s="30">
        <v>-7588</v>
      </c>
      <c r="J35" s="30">
        <v>-5477</v>
      </c>
      <c r="K35" s="30">
        <v>-368</v>
      </c>
      <c r="L35" s="30">
        <v>0</v>
      </c>
      <c r="M35" s="30">
        <v>-19600</v>
      </c>
      <c r="N35" s="30">
        <v>-1681</v>
      </c>
      <c r="O35" s="30">
        <v>-3941</v>
      </c>
      <c r="P35" s="30">
        <v>-2342.0943299999994</v>
      </c>
      <c r="Q35" s="30">
        <v>-1353</v>
      </c>
      <c r="R35" s="30">
        <v>-114.79562</v>
      </c>
      <c r="S35" s="30">
        <v>-63.355708</v>
      </c>
      <c r="T35" s="30">
        <v>-266</v>
      </c>
      <c r="U35" s="30">
        <v>-156</v>
      </c>
      <c r="V35" s="30">
        <v>-175</v>
      </c>
      <c r="W35" s="30">
        <v>0</v>
      </c>
      <c r="X35" s="30">
        <v>0</v>
      </c>
      <c r="Y35" s="30">
        <v>0</v>
      </c>
      <c r="Z35" s="30">
        <v>-7</v>
      </c>
      <c r="AA35" s="30">
        <v>-42</v>
      </c>
      <c r="AB35" s="30">
        <v>0</v>
      </c>
      <c r="AC35" s="30">
        <v>-2</v>
      </c>
      <c r="AD35" s="30">
        <v>-58</v>
      </c>
      <c r="AE35" s="30">
        <v>-14</v>
      </c>
      <c r="AF35" s="30">
        <v>-10</v>
      </c>
      <c r="AG35" s="30">
        <v>-216</v>
      </c>
      <c r="AH35" s="61">
        <v>-73671.245658</v>
      </c>
      <c r="AJ35" s="4"/>
    </row>
    <row r="36" spans="1:36" ht="30" customHeight="1">
      <c r="A36" s="33"/>
      <c r="B36" s="34" t="s">
        <v>258</v>
      </c>
      <c r="C36" s="30">
        <v>-6803</v>
      </c>
      <c r="D36" s="30">
        <v>-1946</v>
      </c>
      <c r="E36" s="30">
        <v>-5880</v>
      </c>
      <c r="F36" s="30">
        <v>-3964</v>
      </c>
      <c r="G36" s="30">
        <v>0</v>
      </c>
      <c r="H36" s="30">
        <v>-3499</v>
      </c>
      <c r="I36" s="30">
        <v>-3214</v>
      </c>
      <c r="J36" s="30">
        <v>-4387</v>
      </c>
      <c r="K36" s="30">
        <v>-194</v>
      </c>
      <c r="L36" s="30">
        <v>0</v>
      </c>
      <c r="M36" s="30">
        <v>-15578</v>
      </c>
      <c r="N36" s="30">
        <v>-967</v>
      </c>
      <c r="O36" s="30">
        <v>-2750</v>
      </c>
      <c r="P36" s="30">
        <v>-1554.24442</v>
      </c>
      <c r="Q36" s="30">
        <v>-718</v>
      </c>
      <c r="R36" s="30">
        <v>-66.53953999999999</v>
      </c>
      <c r="S36" s="30">
        <v>-63.22311</v>
      </c>
      <c r="T36" s="30">
        <v>-259</v>
      </c>
      <c r="U36" s="30">
        <v>-156</v>
      </c>
      <c r="V36" s="30">
        <v>-8</v>
      </c>
      <c r="W36" s="30">
        <v>0</v>
      </c>
      <c r="X36" s="30">
        <v>0</v>
      </c>
      <c r="Y36" s="30">
        <v>0</v>
      </c>
      <c r="Z36" s="30">
        <v>-7</v>
      </c>
      <c r="AA36" s="30">
        <v>-40</v>
      </c>
      <c r="AB36" s="30">
        <v>0</v>
      </c>
      <c r="AC36" s="30">
        <v>-2</v>
      </c>
      <c r="AD36" s="30">
        <v>-21</v>
      </c>
      <c r="AE36" s="30">
        <v>-14</v>
      </c>
      <c r="AF36" s="30">
        <v>-10</v>
      </c>
      <c r="AG36" s="30">
        <v>0</v>
      </c>
      <c r="AH36" s="61">
        <v>-52101.00707</v>
      </c>
      <c r="AJ36" s="4"/>
    </row>
    <row r="37" spans="1:36" ht="16.5" customHeight="1">
      <c r="A37" s="33" t="s">
        <v>129</v>
      </c>
      <c r="B37" s="34" t="s">
        <v>187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61">
        <v>0</v>
      </c>
      <c r="AJ37" s="4"/>
    </row>
    <row r="38" spans="1:36" ht="16.5" customHeight="1">
      <c r="A38" s="33" t="s">
        <v>188</v>
      </c>
      <c r="B38" s="34" t="s">
        <v>189</v>
      </c>
      <c r="C38" s="30">
        <v>-8102</v>
      </c>
      <c r="D38" s="30">
        <v>6163</v>
      </c>
      <c r="E38" s="30">
        <v>-1222</v>
      </c>
      <c r="F38" s="30">
        <v>7774</v>
      </c>
      <c r="G38" s="30">
        <v>1295</v>
      </c>
      <c r="H38" s="30">
        <v>-2354</v>
      </c>
      <c r="I38" s="30">
        <v>310</v>
      </c>
      <c r="J38" s="30">
        <v>-941</v>
      </c>
      <c r="K38" s="30">
        <v>6221</v>
      </c>
      <c r="L38" s="30">
        <v>0</v>
      </c>
      <c r="M38" s="30">
        <v>-3488</v>
      </c>
      <c r="N38" s="30">
        <v>9968</v>
      </c>
      <c r="O38" s="30">
        <v>-645</v>
      </c>
      <c r="P38" s="30">
        <v>-1590.0463440055005</v>
      </c>
      <c r="Q38" s="30">
        <v>16</v>
      </c>
      <c r="R38" s="30">
        <v>-53.903990000002196</v>
      </c>
      <c r="S38" s="30">
        <v>776.6825795819808</v>
      </c>
      <c r="T38" s="30">
        <v>-19</v>
      </c>
      <c r="U38" s="30">
        <v>-278</v>
      </c>
      <c r="V38" s="30">
        <v>-1276</v>
      </c>
      <c r="W38" s="30">
        <v>176</v>
      </c>
      <c r="X38" s="30">
        <v>279</v>
      </c>
      <c r="Y38" s="30">
        <v>220</v>
      </c>
      <c r="Z38" s="30">
        <v>-265</v>
      </c>
      <c r="AA38" s="30">
        <v>3</v>
      </c>
      <c r="AB38" s="30">
        <v>118</v>
      </c>
      <c r="AC38" s="30">
        <v>-266</v>
      </c>
      <c r="AD38" s="30">
        <v>-69</v>
      </c>
      <c r="AE38" s="30">
        <v>128</v>
      </c>
      <c r="AF38" s="30">
        <v>-82</v>
      </c>
      <c r="AG38" s="30">
        <v>-477.528</v>
      </c>
      <c r="AH38" s="61">
        <v>12319.204245576477</v>
      </c>
      <c r="AJ38" s="4"/>
    </row>
    <row r="39" spans="1:36" ht="18" customHeight="1">
      <c r="A39" s="32" t="s">
        <v>190</v>
      </c>
      <c r="B39" s="24" t="s">
        <v>191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61"/>
      <c r="AJ39" s="4"/>
    </row>
    <row r="40" spans="1:36" ht="16.5" customHeight="1">
      <c r="A40" s="33" t="s">
        <v>37</v>
      </c>
      <c r="B40" s="34" t="s">
        <v>192</v>
      </c>
      <c r="C40" s="30">
        <v>-8102</v>
      </c>
      <c r="D40" s="30">
        <v>6163</v>
      </c>
      <c r="E40" s="30">
        <v>-1222</v>
      </c>
      <c r="F40" s="30">
        <v>7774</v>
      </c>
      <c r="G40" s="30">
        <v>1295</v>
      </c>
      <c r="H40" s="30">
        <v>-2354</v>
      </c>
      <c r="I40" s="30">
        <v>310</v>
      </c>
      <c r="J40" s="30">
        <v>-941</v>
      </c>
      <c r="K40" s="30">
        <v>6221</v>
      </c>
      <c r="L40" s="30">
        <v>0</v>
      </c>
      <c r="M40" s="30">
        <v>-3488</v>
      </c>
      <c r="N40" s="30">
        <v>9968</v>
      </c>
      <c r="O40" s="30">
        <v>-645</v>
      </c>
      <c r="P40" s="30">
        <v>-1590.0463440055005</v>
      </c>
      <c r="Q40" s="30">
        <v>16</v>
      </c>
      <c r="R40" s="30">
        <v>-53.903990000002196</v>
      </c>
      <c r="S40" s="30">
        <v>776.6825795819808</v>
      </c>
      <c r="T40" s="30">
        <v>-19</v>
      </c>
      <c r="U40" s="30">
        <v>-278</v>
      </c>
      <c r="V40" s="30">
        <v>-1276</v>
      </c>
      <c r="W40" s="30">
        <v>176</v>
      </c>
      <c r="X40" s="30">
        <v>279</v>
      </c>
      <c r="Y40" s="30">
        <v>220</v>
      </c>
      <c r="Z40" s="30">
        <v>-265</v>
      </c>
      <c r="AA40" s="30">
        <v>3</v>
      </c>
      <c r="AB40" s="30">
        <v>118</v>
      </c>
      <c r="AC40" s="30">
        <v>-266</v>
      </c>
      <c r="AD40" s="30">
        <v>-69</v>
      </c>
      <c r="AE40" s="30">
        <v>128</v>
      </c>
      <c r="AF40" s="30">
        <v>-82</v>
      </c>
      <c r="AG40" s="30">
        <v>-477.528</v>
      </c>
      <c r="AH40" s="61">
        <v>12319.204245576477</v>
      </c>
      <c r="AJ40" s="4"/>
    </row>
    <row r="41" spans="1:36" ht="16.5" customHeight="1">
      <c r="A41" s="33" t="s">
        <v>39</v>
      </c>
      <c r="B41" s="34" t="s">
        <v>193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-7</v>
      </c>
      <c r="AE41" s="30">
        <v>0</v>
      </c>
      <c r="AF41" s="30">
        <v>0</v>
      </c>
      <c r="AG41" s="30">
        <v>0</v>
      </c>
      <c r="AH41" s="61">
        <v>-7</v>
      </c>
      <c r="AJ41" s="4"/>
    </row>
    <row r="42" spans="1:36" ht="16.5" customHeight="1">
      <c r="A42" s="25" t="s">
        <v>41</v>
      </c>
      <c r="B42" s="34" t="s">
        <v>194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61">
        <v>0</v>
      </c>
      <c r="AJ42" s="4"/>
    </row>
    <row r="43" spans="1:36" ht="16.5" customHeight="1">
      <c r="A43" s="35" t="s">
        <v>113</v>
      </c>
      <c r="B43" s="34" t="s">
        <v>195</v>
      </c>
      <c r="C43" s="30">
        <v>0</v>
      </c>
      <c r="D43" s="30">
        <v>1832</v>
      </c>
      <c r="E43" s="30">
        <v>741</v>
      </c>
      <c r="F43" s="30">
        <v>0</v>
      </c>
      <c r="G43" s="30">
        <v>0</v>
      </c>
      <c r="H43" s="30">
        <v>80</v>
      </c>
      <c r="I43" s="30">
        <v>0</v>
      </c>
      <c r="J43" s="30">
        <v>0</v>
      </c>
      <c r="K43" s="30">
        <v>1601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254</v>
      </c>
      <c r="Y43" s="30">
        <v>0</v>
      </c>
      <c r="Z43" s="30">
        <v>3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61">
        <v>4511</v>
      </c>
      <c r="AJ43" s="4"/>
    </row>
    <row r="44" spans="1:36" ht="16.5" customHeight="1">
      <c r="A44" s="36"/>
      <c r="B44" s="34" t="s">
        <v>196</v>
      </c>
      <c r="C44" s="30">
        <v>0</v>
      </c>
      <c r="D44" s="30">
        <v>0</v>
      </c>
      <c r="E44" s="30">
        <v>709</v>
      </c>
      <c r="F44" s="30">
        <v>0</v>
      </c>
      <c r="G44" s="30">
        <v>0</v>
      </c>
      <c r="H44" s="30">
        <v>80</v>
      </c>
      <c r="I44" s="30">
        <v>0</v>
      </c>
      <c r="J44" s="30">
        <v>0</v>
      </c>
      <c r="K44" s="30">
        <v>1601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254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61">
        <v>2644</v>
      </c>
      <c r="AJ44" s="4"/>
    </row>
    <row r="45" spans="1:36" ht="16.5" customHeight="1">
      <c r="A45" s="36" t="s">
        <v>115</v>
      </c>
      <c r="B45" s="34" t="s">
        <v>197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66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4</v>
      </c>
      <c r="AF45" s="30">
        <v>0</v>
      </c>
      <c r="AG45" s="30">
        <v>0</v>
      </c>
      <c r="AH45" s="61">
        <v>70</v>
      </c>
      <c r="AJ45" s="4"/>
    </row>
    <row r="46" spans="1:36" ht="16.5" customHeight="1">
      <c r="A46" s="36"/>
      <c r="B46" s="34" t="s">
        <v>196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61">
        <v>0</v>
      </c>
      <c r="AJ46" s="4"/>
    </row>
    <row r="47" spans="1:36" ht="16.5" customHeight="1">
      <c r="A47" s="39" t="s">
        <v>198</v>
      </c>
      <c r="B47" s="34" t="s">
        <v>199</v>
      </c>
      <c r="C47" s="30">
        <v>158</v>
      </c>
      <c r="D47" s="30">
        <v>356</v>
      </c>
      <c r="E47" s="30">
        <v>27</v>
      </c>
      <c r="F47" s="30">
        <v>0</v>
      </c>
      <c r="G47" s="30">
        <v>0</v>
      </c>
      <c r="H47" s="30">
        <v>0</v>
      </c>
      <c r="I47" s="30">
        <v>62</v>
      </c>
      <c r="J47" s="30">
        <v>102</v>
      </c>
      <c r="K47" s="30">
        <v>38</v>
      </c>
      <c r="L47" s="30">
        <v>0</v>
      </c>
      <c r="M47" s="30">
        <v>56</v>
      </c>
      <c r="N47" s="30">
        <v>0</v>
      </c>
      <c r="O47" s="30">
        <v>15</v>
      </c>
      <c r="P47" s="30">
        <v>5.32496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10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28</v>
      </c>
      <c r="AD47" s="30">
        <v>0</v>
      </c>
      <c r="AE47" s="30">
        <v>0</v>
      </c>
      <c r="AF47" s="30">
        <v>0</v>
      </c>
      <c r="AG47" s="30">
        <v>0</v>
      </c>
      <c r="AH47" s="61">
        <v>857.32496</v>
      </c>
      <c r="AJ47" s="4"/>
    </row>
    <row r="48" spans="1:36" ht="16.5" customHeight="1">
      <c r="A48" s="39" t="s">
        <v>200</v>
      </c>
      <c r="B48" s="34" t="s">
        <v>201</v>
      </c>
      <c r="C48" s="30">
        <v>263</v>
      </c>
      <c r="D48" s="30">
        <v>1426</v>
      </c>
      <c r="E48" s="30">
        <v>1767</v>
      </c>
      <c r="F48" s="30">
        <v>531</v>
      </c>
      <c r="G48" s="30">
        <v>196</v>
      </c>
      <c r="H48" s="30">
        <v>1915.0750400000002</v>
      </c>
      <c r="I48" s="30">
        <v>4490</v>
      </c>
      <c r="J48" s="30">
        <v>463</v>
      </c>
      <c r="K48" s="30">
        <v>938</v>
      </c>
      <c r="L48" s="30">
        <v>149</v>
      </c>
      <c r="M48" s="30">
        <v>2063</v>
      </c>
      <c r="N48" s="30">
        <v>1295</v>
      </c>
      <c r="O48" s="30">
        <v>255</v>
      </c>
      <c r="P48" s="30">
        <v>859.92654</v>
      </c>
      <c r="Q48" s="30">
        <v>450</v>
      </c>
      <c r="R48" s="30">
        <v>258.32614</v>
      </c>
      <c r="S48" s="30">
        <v>192.19772</v>
      </c>
      <c r="T48" s="30">
        <v>97</v>
      </c>
      <c r="U48" s="30">
        <v>107</v>
      </c>
      <c r="V48" s="30">
        <v>66</v>
      </c>
      <c r="W48" s="30">
        <v>0</v>
      </c>
      <c r="X48" s="30">
        <v>67</v>
      </c>
      <c r="Y48" s="30">
        <v>5</v>
      </c>
      <c r="Z48" s="30">
        <v>117</v>
      </c>
      <c r="AA48" s="30">
        <v>0</v>
      </c>
      <c r="AB48" s="30">
        <v>41</v>
      </c>
      <c r="AC48" s="30">
        <v>18</v>
      </c>
      <c r="AD48" s="30">
        <v>43</v>
      </c>
      <c r="AE48" s="30">
        <v>4</v>
      </c>
      <c r="AF48" s="30">
        <v>72</v>
      </c>
      <c r="AG48" s="30">
        <v>5</v>
      </c>
      <c r="AH48" s="61">
        <v>18153.52544</v>
      </c>
      <c r="AJ48" s="4"/>
    </row>
    <row r="49" spans="1:36" ht="16.5" customHeight="1">
      <c r="A49" s="40"/>
      <c r="B49" s="35" t="s">
        <v>202</v>
      </c>
      <c r="C49" s="30">
        <v>421</v>
      </c>
      <c r="D49" s="30">
        <v>1782</v>
      </c>
      <c r="E49" s="30">
        <v>1794</v>
      </c>
      <c r="F49" s="30">
        <v>531</v>
      </c>
      <c r="G49" s="30">
        <v>196</v>
      </c>
      <c r="H49" s="30">
        <v>1915.0750400000002</v>
      </c>
      <c r="I49" s="30">
        <v>4552</v>
      </c>
      <c r="J49" s="30">
        <v>565</v>
      </c>
      <c r="K49" s="30">
        <v>976</v>
      </c>
      <c r="L49" s="30">
        <v>149</v>
      </c>
      <c r="M49" s="30">
        <v>2119</v>
      </c>
      <c r="N49" s="30">
        <v>1295</v>
      </c>
      <c r="O49" s="30">
        <v>270</v>
      </c>
      <c r="P49" s="30">
        <v>865.2515000000001</v>
      </c>
      <c r="Q49" s="30">
        <v>450</v>
      </c>
      <c r="R49" s="30">
        <v>258.32614</v>
      </c>
      <c r="S49" s="30">
        <v>192.19772</v>
      </c>
      <c r="T49" s="30">
        <v>97</v>
      </c>
      <c r="U49" s="30">
        <v>107</v>
      </c>
      <c r="V49" s="30">
        <v>76</v>
      </c>
      <c r="W49" s="30">
        <v>0</v>
      </c>
      <c r="X49" s="30">
        <v>67</v>
      </c>
      <c r="Y49" s="30">
        <v>5</v>
      </c>
      <c r="Z49" s="30">
        <v>117</v>
      </c>
      <c r="AA49" s="30">
        <v>0</v>
      </c>
      <c r="AB49" s="30">
        <v>41</v>
      </c>
      <c r="AC49" s="30">
        <v>46</v>
      </c>
      <c r="AD49" s="30">
        <v>43</v>
      </c>
      <c r="AE49" s="30">
        <v>4</v>
      </c>
      <c r="AF49" s="30">
        <v>72</v>
      </c>
      <c r="AG49" s="30">
        <v>5</v>
      </c>
      <c r="AH49" s="61">
        <v>19010.8504</v>
      </c>
      <c r="AJ49" s="4"/>
    </row>
    <row r="50" spans="1:36" ht="16.5" customHeight="1">
      <c r="A50" s="36" t="s">
        <v>159</v>
      </c>
      <c r="B50" s="34" t="s">
        <v>203</v>
      </c>
      <c r="C50" s="30">
        <v>7128</v>
      </c>
      <c r="D50" s="30">
        <v>65</v>
      </c>
      <c r="E50" s="30">
        <v>592</v>
      </c>
      <c r="F50" s="30">
        <v>169</v>
      </c>
      <c r="G50" s="30">
        <v>943</v>
      </c>
      <c r="H50" s="30">
        <v>0</v>
      </c>
      <c r="I50" s="30">
        <v>128</v>
      </c>
      <c r="J50" s="30">
        <v>2145</v>
      </c>
      <c r="K50" s="30">
        <v>1</v>
      </c>
      <c r="L50" s="30">
        <v>0</v>
      </c>
      <c r="M50" s="30">
        <v>8134</v>
      </c>
      <c r="N50" s="30">
        <v>628</v>
      </c>
      <c r="O50" s="30">
        <v>0</v>
      </c>
      <c r="P50" s="30">
        <v>6.0565</v>
      </c>
      <c r="Q50" s="30">
        <v>358</v>
      </c>
      <c r="R50" s="30">
        <v>0</v>
      </c>
      <c r="S50" s="30">
        <v>0</v>
      </c>
      <c r="T50" s="30">
        <v>0</v>
      </c>
      <c r="U50" s="30">
        <v>0</v>
      </c>
      <c r="V50" s="30">
        <v>63</v>
      </c>
      <c r="W50" s="30">
        <v>1621</v>
      </c>
      <c r="X50" s="30">
        <v>1989</v>
      </c>
      <c r="Y50" s="30">
        <v>1</v>
      </c>
      <c r="Z50" s="30">
        <v>997</v>
      </c>
      <c r="AA50" s="30">
        <v>13</v>
      </c>
      <c r="AB50" s="30">
        <v>553</v>
      </c>
      <c r="AC50" s="30">
        <v>0</v>
      </c>
      <c r="AD50" s="30">
        <v>0</v>
      </c>
      <c r="AE50" s="30">
        <v>1</v>
      </c>
      <c r="AF50" s="30">
        <v>15</v>
      </c>
      <c r="AG50" s="30">
        <v>0</v>
      </c>
      <c r="AH50" s="61">
        <v>25550.0565</v>
      </c>
      <c r="AJ50" s="4"/>
    </row>
    <row r="51" spans="1:36" ht="16.5" customHeight="1">
      <c r="A51" s="36" t="s">
        <v>162</v>
      </c>
      <c r="B51" s="34" t="s">
        <v>204</v>
      </c>
      <c r="C51" s="30">
        <v>0</v>
      </c>
      <c r="D51" s="30">
        <v>106</v>
      </c>
      <c r="E51" s="30">
        <v>1111</v>
      </c>
      <c r="F51" s="30">
        <v>6</v>
      </c>
      <c r="G51" s="30">
        <v>5</v>
      </c>
      <c r="H51" s="30">
        <v>0</v>
      </c>
      <c r="I51" s="30">
        <v>0</v>
      </c>
      <c r="J51" s="30">
        <v>414</v>
      </c>
      <c r="K51" s="30">
        <v>0</v>
      </c>
      <c r="L51" s="30">
        <v>0</v>
      </c>
      <c r="M51" s="30">
        <v>102</v>
      </c>
      <c r="N51" s="30">
        <v>109</v>
      </c>
      <c r="O51" s="30">
        <v>0</v>
      </c>
      <c r="P51" s="30">
        <v>56.46692999999999</v>
      </c>
      <c r="Q51" s="30">
        <v>0</v>
      </c>
      <c r="R51" s="30">
        <v>3.6769600000000002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25</v>
      </c>
      <c r="AA51" s="30">
        <v>6</v>
      </c>
      <c r="AB51" s="30">
        <v>6</v>
      </c>
      <c r="AC51" s="30">
        <v>0</v>
      </c>
      <c r="AD51" s="30">
        <v>0</v>
      </c>
      <c r="AE51" s="30">
        <v>0</v>
      </c>
      <c r="AF51" s="30">
        <v>0</v>
      </c>
      <c r="AG51" s="30">
        <v>0</v>
      </c>
      <c r="AH51" s="61">
        <v>1950.14389</v>
      </c>
      <c r="AJ51" s="4"/>
    </row>
    <row r="52" spans="1:36" ht="16.5" customHeight="1">
      <c r="A52" s="32"/>
      <c r="B52" s="37" t="s">
        <v>205</v>
      </c>
      <c r="C52" s="30">
        <v>7549</v>
      </c>
      <c r="D52" s="30">
        <v>3785</v>
      </c>
      <c r="E52" s="30">
        <v>4238</v>
      </c>
      <c r="F52" s="30">
        <v>706</v>
      </c>
      <c r="G52" s="30">
        <v>1144</v>
      </c>
      <c r="H52" s="30">
        <v>1995.0750400000002</v>
      </c>
      <c r="I52" s="30">
        <v>4680</v>
      </c>
      <c r="J52" s="30">
        <v>3124</v>
      </c>
      <c r="K52" s="30">
        <v>2578</v>
      </c>
      <c r="L52" s="30">
        <v>149</v>
      </c>
      <c r="M52" s="30">
        <v>10355</v>
      </c>
      <c r="N52" s="30">
        <v>2032</v>
      </c>
      <c r="O52" s="30">
        <v>270</v>
      </c>
      <c r="P52" s="30">
        <v>927.77493</v>
      </c>
      <c r="Q52" s="30">
        <v>808</v>
      </c>
      <c r="R52" s="30">
        <v>262.0031</v>
      </c>
      <c r="S52" s="30">
        <v>192.19772</v>
      </c>
      <c r="T52" s="30">
        <v>97</v>
      </c>
      <c r="U52" s="30">
        <v>107</v>
      </c>
      <c r="V52" s="30">
        <v>139</v>
      </c>
      <c r="W52" s="30">
        <v>1621</v>
      </c>
      <c r="X52" s="30">
        <v>2310</v>
      </c>
      <c r="Y52" s="30">
        <v>6</v>
      </c>
      <c r="Z52" s="30">
        <v>1142</v>
      </c>
      <c r="AA52" s="30">
        <v>19</v>
      </c>
      <c r="AB52" s="30">
        <v>600</v>
      </c>
      <c r="AC52" s="30">
        <v>46</v>
      </c>
      <c r="AD52" s="30">
        <v>43</v>
      </c>
      <c r="AE52" s="30">
        <v>5</v>
      </c>
      <c r="AF52" s="30">
        <v>87</v>
      </c>
      <c r="AG52" s="30">
        <v>5</v>
      </c>
      <c r="AH52" s="61">
        <v>51022.050789999994</v>
      </c>
      <c r="AJ52" s="4"/>
    </row>
    <row r="53" spans="1:36" ht="30">
      <c r="A53" s="25" t="s">
        <v>43</v>
      </c>
      <c r="B53" s="34" t="s">
        <v>206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61">
        <v>0</v>
      </c>
      <c r="AJ53" s="4"/>
    </row>
    <row r="54" spans="1:36" ht="16.5" customHeight="1">
      <c r="A54" s="33" t="s">
        <v>52</v>
      </c>
      <c r="B54" s="34" t="s">
        <v>207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61">
        <v>0</v>
      </c>
      <c r="AJ54" s="4"/>
    </row>
    <row r="55" spans="1:36" ht="16.5" customHeight="1">
      <c r="A55" s="35" t="s">
        <v>113</v>
      </c>
      <c r="B55" s="34" t="s">
        <v>208</v>
      </c>
      <c r="C55" s="30">
        <v>0</v>
      </c>
      <c r="D55" s="30">
        <v>-9</v>
      </c>
      <c r="E55" s="30">
        <v>-80</v>
      </c>
      <c r="F55" s="30">
        <v>-306</v>
      </c>
      <c r="G55" s="30">
        <v>-9</v>
      </c>
      <c r="H55" s="30">
        <v>-110</v>
      </c>
      <c r="I55" s="30">
        <v>0</v>
      </c>
      <c r="J55" s="30">
        <v>-79</v>
      </c>
      <c r="K55" s="30">
        <v>-7</v>
      </c>
      <c r="L55" s="30">
        <v>0</v>
      </c>
      <c r="M55" s="30">
        <v>-114</v>
      </c>
      <c r="N55" s="30">
        <v>-125</v>
      </c>
      <c r="O55" s="30">
        <v>-19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-9</v>
      </c>
      <c r="Y55" s="30">
        <v>0</v>
      </c>
      <c r="Z55" s="30">
        <v>-6</v>
      </c>
      <c r="AA55" s="30">
        <v>0</v>
      </c>
      <c r="AB55" s="30">
        <v>-9</v>
      </c>
      <c r="AC55" s="30">
        <v>0</v>
      </c>
      <c r="AD55" s="30">
        <v>0</v>
      </c>
      <c r="AE55" s="30">
        <v>-2</v>
      </c>
      <c r="AF55" s="30">
        <v>0</v>
      </c>
      <c r="AG55" s="30">
        <v>0</v>
      </c>
      <c r="AH55" s="61">
        <v>-884</v>
      </c>
      <c r="AJ55" s="4"/>
    </row>
    <row r="56" spans="1:36" ht="16.5" customHeight="1">
      <c r="A56" s="35" t="s">
        <v>115</v>
      </c>
      <c r="B56" s="34" t="s">
        <v>209</v>
      </c>
      <c r="C56" s="30">
        <v>-6723</v>
      </c>
      <c r="D56" s="30">
        <v>-59</v>
      </c>
      <c r="E56" s="30">
        <v>-927</v>
      </c>
      <c r="F56" s="30">
        <v>-102</v>
      </c>
      <c r="G56" s="30">
        <v>-288</v>
      </c>
      <c r="H56" s="30">
        <v>-450</v>
      </c>
      <c r="I56" s="30">
        <v>-100</v>
      </c>
      <c r="J56" s="30">
        <v>-1724</v>
      </c>
      <c r="K56" s="30">
        <v>-2</v>
      </c>
      <c r="L56" s="30">
        <v>0</v>
      </c>
      <c r="M56" s="30">
        <v>-33</v>
      </c>
      <c r="N56" s="30">
        <v>-206</v>
      </c>
      <c r="O56" s="30">
        <v>0</v>
      </c>
      <c r="P56" s="30">
        <v>-3.77031</v>
      </c>
      <c r="Q56" s="30">
        <v>-208</v>
      </c>
      <c r="R56" s="30">
        <v>0</v>
      </c>
      <c r="S56" s="30">
        <v>0</v>
      </c>
      <c r="T56" s="30">
        <v>-15</v>
      </c>
      <c r="U56" s="30">
        <v>0</v>
      </c>
      <c r="V56" s="30">
        <v>-107</v>
      </c>
      <c r="W56" s="30">
        <v>-64</v>
      </c>
      <c r="X56" s="30">
        <v>-17</v>
      </c>
      <c r="Y56" s="30">
        <v>-2</v>
      </c>
      <c r="Z56" s="30">
        <v>-746</v>
      </c>
      <c r="AA56" s="30">
        <v>0</v>
      </c>
      <c r="AB56" s="30">
        <v>-751</v>
      </c>
      <c r="AC56" s="30">
        <v>0</v>
      </c>
      <c r="AD56" s="30">
        <v>0</v>
      </c>
      <c r="AE56" s="30">
        <v>-4</v>
      </c>
      <c r="AF56" s="30">
        <v>-9</v>
      </c>
      <c r="AG56" s="30">
        <v>0</v>
      </c>
      <c r="AH56" s="61">
        <v>-12540.77031</v>
      </c>
      <c r="AJ56" s="4"/>
    </row>
    <row r="57" spans="1:36" ht="16.5" customHeight="1">
      <c r="A57" s="35" t="s">
        <v>159</v>
      </c>
      <c r="B57" s="34" t="s">
        <v>210</v>
      </c>
      <c r="C57" s="30">
        <v>0</v>
      </c>
      <c r="D57" s="30">
        <v>-153</v>
      </c>
      <c r="E57" s="30">
        <v>-566</v>
      </c>
      <c r="F57" s="30">
        <v>-1949</v>
      </c>
      <c r="G57" s="30">
        <v>-49</v>
      </c>
      <c r="H57" s="30">
        <v>-8</v>
      </c>
      <c r="I57" s="30">
        <v>-180</v>
      </c>
      <c r="J57" s="30">
        <v>-8</v>
      </c>
      <c r="K57" s="30">
        <v>-1</v>
      </c>
      <c r="L57" s="30">
        <v>0</v>
      </c>
      <c r="M57" s="30">
        <v>0</v>
      </c>
      <c r="N57" s="30">
        <v>-34</v>
      </c>
      <c r="O57" s="30">
        <v>0</v>
      </c>
      <c r="P57" s="30">
        <v>-0.33012</v>
      </c>
      <c r="Q57" s="30">
        <v>0</v>
      </c>
      <c r="R57" s="30">
        <v>0</v>
      </c>
      <c r="S57" s="30">
        <v>-34.0442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-14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61">
        <v>-2996.37432</v>
      </c>
      <c r="AJ57" s="4"/>
    </row>
    <row r="58" spans="1:36" ht="16.5" customHeight="1">
      <c r="A58" s="35"/>
      <c r="B58" s="37" t="s">
        <v>211</v>
      </c>
      <c r="C58" s="30">
        <v>-6723</v>
      </c>
      <c r="D58" s="30">
        <v>-221</v>
      </c>
      <c r="E58" s="30">
        <v>-1573</v>
      </c>
      <c r="F58" s="30">
        <v>-2357</v>
      </c>
      <c r="G58" s="30">
        <v>-346</v>
      </c>
      <c r="H58" s="30">
        <v>-568</v>
      </c>
      <c r="I58" s="30">
        <v>-280</v>
      </c>
      <c r="J58" s="30">
        <v>-1811</v>
      </c>
      <c r="K58" s="30">
        <v>-10</v>
      </c>
      <c r="L58" s="30">
        <v>0</v>
      </c>
      <c r="M58" s="30">
        <v>-147</v>
      </c>
      <c r="N58" s="30">
        <v>-365</v>
      </c>
      <c r="O58" s="30">
        <v>-19</v>
      </c>
      <c r="P58" s="30">
        <v>-4.10043</v>
      </c>
      <c r="Q58" s="30">
        <v>-208</v>
      </c>
      <c r="R58" s="30">
        <v>0</v>
      </c>
      <c r="S58" s="30">
        <v>-34.0442</v>
      </c>
      <c r="T58" s="30">
        <v>-15</v>
      </c>
      <c r="U58" s="30">
        <v>0</v>
      </c>
      <c r="V58" s="30">
        <v>-107</v>
      </c>
      <c r="W58" s="30">
        <v>-64</v>
      </c>
      <c r="X58" s="30">
        <v>-26</v>
      </c>
      <c r="Y58" s="30">
        <v>-2</v>
      </c>
      <c r="Z58" s="30">
        <v>-752</v>
      </c>
      <c r="AA58" s="30">
        <v>0</v>
      </c>
      <c r="AB58" s="30">
        <v>-774</v>
      </c>
      <c r="AC58" s="30">
        <v>0</v>
      </c>
      <c r="AD58" s="30">
        <v>0</v>
      </c>
      <c r="AE58" s="30">
        <v>-6</v>
      </c>
      <c r="AF58" s="30">
        <v>-9</v>
      </c>
      <c r="AG58" s="30">
        <v>0</v>
      </c>
      <c r="AH58" s="61">
        <v>-16421.144630000003</v>
      </c>
      <c r="AJ58" s="4"/>
    </row>
    <row r="59" spans="1:36" ht="30">
      <c r="A59" s="25" t="s">
        <v>54</v>
      </c>
      <c r="B59" s="34" t="s">
        <v>212</v>
      </c>
      <c r="C59" s="30">
        <v>-421</v>
      </c>
      <c r="D59" s="30">
        <v>-2674.4</v>
      </c>
      <c r="E59" s="30">
        <v>-2665</v>
      </c>
      <c r="F59" s="30">
        <v>-664</v>
      </c>
      <c r="G59" s="30">
        <v>0</v>
      </c>
      <c r="H59" s="30">
        <v>0</v>
      </c>
      <c r="I59" s="30">
        <v>-3459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-270</v>
      </c>
      <c r="P59" s="30">
        <v>0</v>
      </c>
      <c r="Q59" s="30">
        <v>-400</v>
      </c>
      <c r="R59" s="30">
        <v>0</v>
      </c>
      <c r="S59" s="30">
        <v>-60.4418075819809</v>
      </c>
      <c r="T59" s="30">
        <v>-46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-43</v>
      </c>
      <c r="AE59" s="30">
        <v>0</v>
      </c>
      <c r="AF59" s="30">
        <v>0</v>
      </c>
      <c r="AG59" s="30">
        <v>0</v>
      </c>
      <c r="AH59" s="61">
        <v>-10702.84180758198</v>
      </c>
      <c r="AJ59" s="4"/>
    </row>
    <row r="60" spans="1:36" ht="16.5" customHeight="1">
      <c r="A60" s="25" t="s">
        <v>55</v>
      </c>
      <c r="B60" s="34" t="s">
        <v>213</v>
      </c>
      <c r="C60" s="30">
        <v>579</v>
      </c>
      <c r="D60" s="30">
        <v>12</v>
      </c>
      <c r="E60" s="30">
        <v>8</v>
      </c>
      <c r="F60" s="30">
        <v>0</v>
      </c>
      <c r="G60" s="30">
        <v>8</v>
      </c>
      <c r="H60" s="30">
        <v>56</v>
      </c>
      <c r="I60" s="30">
        <v>0</v>
      </c>
      <c r="J60" s="30">
        <v>2</v>
      </c>
      <c r="K60" s="30">
        <v>9</v>
      </c>
      <c r="L60" s="30">
        <v>36</v>
      </c>
      <c r="M60" s="30">
        <v>741</v>
      </c>
      <c r="N60" s="30">
        <v>540</v>
      </c>
      <c r="O60" s="30">
        <v>18</v>
      </c>
      <c r="P60" s="30">
        <v>7.54567</v>
      </c>
      <c r="Q60" s="30">
        <v>21</v>
      </c>
      <c r="R60" s="30">
        <v>4.21298</v>
      </c>
      <c r="S60" s="30">
        <v>0</v>
      </c>
      <c r="T60" s="30">
        <v>0</v>
      </c>
      <c r="U60" s="30">
        <v>0</v>
      </c>
      <c r="V60" s="30">
        <v>57</v>
      </c>
      <c r="W60" s="30">
        <v>0</v>
      </c>
      <c r="X60" s="30">
        <v>0</v>
      </c>
      <c r="Y60" s="30">
        <v>0</v>
      </c>
      <c r="Z60" s="30">
        <v>24</v>
      </c>
      <c r="AA60" s="30">
        <v>93</v>
      </c>
      <c r="AB60" s="30">
        <v>3</v>
      </c>
      <c r="AC60" s="30">
        <v>0</v>
      </c>
      <c r="AD60" s="30">
        <v>1</v>
      </c>
      <c r="AE60" s="30">
        <v>0</v>
      </c>
      <c r="AF60" s="30">
        <v>0</v>
      </c>
      <c r="AG60" s="30">
        <v>0</v>
      </c>
      <c r="AH60" s="61">
        <v>2219.7586499999998</v>
      </c>
      <c r="AJ60" s="4"/>
    </row>
    <row r="61" spans="1:36" ht="16.5" customHeight="1">
      <c r="A61" s="25" t="s">
        <v>127</v>
      </c>
      <c r="B61" s="34" t="s">
        <v>214</v>
      </c>
      <c r="C61" s="30">
        <v>-930</v>
      </c>
      <c r="D61" s="30">
        <v>-116</v>
      </c>
      <c r="E61" s="30">
        <v>-280</v>
      </c>
      <c r="F61" s="30">
        <v>-3713</v>
      </c>
      <c r="G61" s="30">
        <v>-22</v>
      </c>
      <c r="H61" s="30">
        <v>-1</v>
      </c>
      <c r="I61" s="30">
        <v>0</v>
      </c>
      <c r="J61" s="30">
        <v>-189</v>
      </c>
      <c r="K61" s="30">
        <v>-89</v>
      </c>
      <c r="L61" s="30">
        <v>-480</v>
      </c>
      <c r="M61" s="30">
        <v>-37</v>
      </c>
      <c r="N61" s="30">
        <v>-1327</v>
      </c>
      <c r="O61" s="30">
        <v>-73</v>
      </c>
      <c r="P61" s="30">
        <v>-28.489373000001162</v>
      </c>
      <c r="Q61" s="30">
        <v>-25</v>
      </c>
      <c r="R61" s="30">
        <v>-1.2787899999999999</v>
      </c>
      <c r="S61" s="30">
        <v>-0.502979</v>
      </c>
      <c r="T61" s="30">
        <v>0</v>
      </c>
      <c r="U61" s="30">
        <v>-8</v>
      </c>
      <c r="V61" s="30">
        <v>-2</v>
      </c>
      <c r="W61" s="30">
        <v>-1</v>
      </c>
      <c r="X61" s="30">
        <v>0</v>
      </c>
      <c r="Y61" s="30">
        <v>-15</v>
      </c>
      <c r="Z61" s="30">
        <v>-21</v>
      </c>
      <c r="AA61" s="30">
        <v>0</v>
      </c>
      <c r="AB61" s="30">
        <v>-18</v>
      </c>
      <c r="AC61" s="30">
        <v>0</v>
      </c>
      <c r="AD61" s="30">
        <v>0</v>
      </c>
      <c r="AE61" s="30">
        <v>-1</v>
      </c>
      <c r="AF61" s="30">
        <v>0</v>
      </c>
      <c r="AG61" s="30">
        <v>0</v>
      </c>
      <c r="AH61" s="61">
        <v>-7378.271142000001</v>
      </c>
      <c r="AJ61" s="4"/>
    </row>
    <row r="62" spans="1:36" ht="16.5" customHeight="1">
      <c r="A62" s="25" t="s">
        <v>129</v>
      </c>
      <c r="B62" s="34" t="s">
        <v>215</v>
      </c>
      <c r="C62" s="30">
        <v>-8048</v>
      </c>
      <c r="D62" s="30">
        <v>6948.6</v>
      </c>
      <c r="E62" s="30">
        <v>-1494</v>
      </c>
      <c r="F62" s="30">
        <v>1746</v>
      </c>
      <c r="G62" s="30">
        <v>2079</v>
      </c>
      <c r="H62" s="30">
        <v>-871.9249599999998</v>
      </c>
      <c r="I62" s="30">
        <v>1251</v>
      </c>
      <c r="J62" s="30">
        <v>185</v>
      </c>
      <c r="K62" s="30">
        <v>8709</v>
      </c>
      <c r="L62" s="30">
        <v>-295</v>
      </c>
      <c r="M62" s="30">
        <v>7424</v>
      </c>
      <c r="N62" s="30">
        <v>10848</v>
      </c>
      <c r="O62" s="30">
        <v>-719</v>
      </c>
      <c r="P62" s="30">
        <v>-687.3155470055016</v>
      </c>
      <c r="Q62" s="30">
        <v>212</v>
      </c>
      <c r="R62" s="30">
        <v>211.03329999999784</v>
      </c>
      <c r="S62" s="30">
        <v>873.8913129999999</v>
      </c>
      <c r="T62" s="30">
        <v>17</v>
      </c>
      <c r="U62" s="30">
        <v>-179</v>
      </c>
      <c r="V62" s="30">
        <v>-1189</v>
      </c>
      <c r="W62" s="30">
        <v>1732</v>
      </c>
      <c r="X62" s="30">
        <v>2563</v>
      </c>
      <c r="Y62" s="30">
        <v>209</v>
      </c>
      <c r="Z62" s="30">
        <v>128</v>
      </c>
      <c r="AA62" s="30">
        <v>115</v>
      </c>
      <c r="AB62" s="30">
        <v>-71</v>
      </c>
      <c r="AC62" s="30">
        <v>-220</v>
      </c>
      <c r="AD62" s="30">
        <v>-75</v>
      </c>
      <c r="AE62" s="30">
        <v>126</v>
      </c>
      <c r="AF62" s="30">
        <v>-4</v>
      </c>
      <c r="AG62" s="30">
        <v>-472.528</v>
      </c>
      <c r="AH62" s="61">
        <v>31051.7561059945</v>
      </c>
      <c r="AJ62" s="4"/>
    </row>
    <row r="63" spans="1:36" ht="16.5" customHeight="1">
      <c r="A63" s="25" t="s">
        <v>188</v>
      </c>
      <c r="B63" s="34" t="s">
        <v>216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455</v>
      </c>
      <c r="J63" s="30">
        <v>2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4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61">
        <v>461</v>
      </c>
      <c r="AJ63" s="4"/>
    </row>
    <row r="64" spans="1:36" ht="16.5" customHeight="1">
      <c r="A64" s="25" t="s">
        <v>217</v>
      </c>
      <c r="B64" s="34" t="s">
        <v>218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-31</v>
      </c>
      <c r="J64" s="30">
        <v>-42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-1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61">
        <v>-74</v>
      </c>
      <c r="AJ64" s="4"/>
    </row>
    <row r="65" spans="1:36" ht="16.5" customHeight="1">
      <c r="A65" s="25" t="s">
        <v>219</v>
      </c>
      <c r="B65" s="34" t="s">
        <v>220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424</v>
      </c>
      <c r="J65" s="30">
        <v>-40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-1</v>
      </c>
      <c r="AA65" s="30">
        <v>4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61">
        <v>387</v>
      </c>
      <c r="AJ65" s="4"/>
    </row>
    <row r="66" spans="1:36" ht="16.5" customHeight="1">
      <c r="A66" s="25" t="s">
        <v>221</v>
      </c>
      <c r="B66" s="34" t="s">
        <v>222</v>
      </c>
      <c r="C66" s="30">
        <v>0</v>
      </c>
      <c r="D66" s="30">
        <v>-695</v>
      </c>
      <c r="E66" s="30">
        <v>0</v>
      </c>
      <c r="F66" s="30">
        <v>0</v>
      </c>
      <c r="G66" s="30">
        <v>0</v>
      </c>
      <c r="H66" s="30">
        <v>0</v>
      </c>
      <c r="I66" s="30">
        <v>5</v>
      </c>
      <c r="J66" s="30">
        <v>0</v>
      </c>
      <c r="K66" s="30">
        <v>-711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-89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61">
        <v>-1490</v>
      </c>
      <c r="AJ66" s="4"/>
    </row>
    <row r="67" spans="1:36" ht="16.5" customHeight="1">
      <c r="A67" s="25" t="s">
        <v>223</v>
      </c>
      <c r="B67" s="34" t="s">
        <v>224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-188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61">
        <v>-188</v>
      </c>
      <c r="AJ67" s="4"/>
    </row>
    <row r="68" spans="1:36" ht="16.5" customHeight="1">
      <c r="A68" s="25" t="s">
        <v>225</v>
      </c>
      <c r="B68" s="34" t="s">
        <v>226</v>
      </c>
      <c r="C68" s="30">
        <v>-8048</v>
      </c>
      <c r="D68" s="30">
        <v>6253.6</v>
      </c>
      <c r="E68" s="30">
        <v>-1494</v>
      </c>
      <c r="F68" s="30">
        <v>1746</v>
      </c>
      <c r="G68" s="30">
        <v>2079</v>
      </c>
      <c r="H68" s="30">
        <v>-871.9249599999998</v>
      </c>
      <c r="I68" s="30">
        <v>1492</v>
      </c>
      <c r="J68" s="30">
        <v>145</v>
      </c>
      <c r="K68" s="30">
        <v>7998</v>
      </c>
      <c r="L68" s="30">
        <v>-295</v>
      </c>
      <c r="M68" s="30">
        <v>7424</v>
      </c>
      <c r="N68" s="30">
        <v>10848</v>
      </c>
      <c r="O68" s="30">
        <v>-719</v>
      </c>
      <c r="P68" s="30">
        <v>-687.3155470055016</v>
      </c>
      <c r="Q68" s="30">
        <v>212</v>
      </c>
      <c r="R68" s="30">
        <v>211.03329999999784</v>
      </c>
      <c r="S68" s="30">
        <v>784.8913129999999</v>
      </c>
      <c r="T68" s="30">
        <v>17</v>
      </c>
      <c r="U68" s="30">
        <v>-179</v>
      </c>
      <c r="V68" s="30">
        <v>-1189</v>
      </c>
      <c r="W68" s="30">
        <v>1732</v>
      </c>
      <c r="X68" s="30">
        <v>2563</v>
      </c>
      <c r="Y68" s="30">
        <v>209</v>
      </c>
      <c r="Z68" s="30">
        <v>127</v>
      </c>
      <c r="AA68" s="30">
        <v>119</v>
      </c>
      <c r="AB68" s="30">
        <v>-71</v>
      </c>
      <c r="AC68" s="30">
        <v>-220</v>
      </c>
      <c r="AD68" s="30">
        <v>-75</v>
      </c>
      <c r="AE68" s="30">
        <v>126</v>
      </c>
      <c r="AF68" s="30">
        <v>-4</v>
      </c>
      <c r="AG68" s="30">
        <v>-472.528</v>
      </c>
      <c r="AH68" s="61">
        <v>29760.7561059945</v>
      </c>
      <c r="AJ68" s="4"/>
    </row>
    <row r="69" ht="16.5" customHeight="1"/>
    <row r="70" ht="16.5" customHeight="1">
      <c r="A70" s="8" t="s">
        <v>17</v>
      </c>
    </row>
    <row r="71" s="5" customFormat="1" ht="13.5">
      <c r="A71" s="56" t="s">
        <v>292</v>
      </c>
    </row>
    <row r="72" ht="18.75">
      <c r="A72" s="64" t="s">
        <v>291</v>
      </c>
    </row>
  </sheetData>
  <sheetProtection/>
  <mergeCells count="2">
    <mergeCell ref="A4:B4"/>
    <mergeCell ref="A2:AH2"/>
  </mergeCells>
  <printOptions horizontalCentered="1"/>
  <pageMargins left="0.29" right="0.42" top="0.65" bottom="0.44" header="0.28" footer="0.29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166"/>
  <sheetViews>
    <sheetView view="pageBreakPreview" zoomScale="78" zoomScaleNormal="85" zoomScaleSheetLayoutView="78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AH2"/>
    </sheetView>
  </sheetViews>
  <sheetFormatPr defaultColWidth="9.140625" defaultRowHeight="12.75"/>
  <cols>
    <col min="1" max="1" width="5.421875" style="12" customWidth="1"/>
    <col min="2" max="2" width="62.57421875" style="12" customWidth="1"/>
    <col min="3" max="6" width="12.7109375" style="11" customWidth="1"/>
    <col min="7" max="7" width="14.7109375" style="0" customWidth="1"/>
    <col min="8" max="8" width="12.7109375" style="0" customWidth="1"/>
    <col min="9" max="9" width="13.57421875" style="0" customWidth="1"/>
    <col min="10" max="10" width="14.00390625" style="0" customWidth="1"/>
    <col min="11" max="11" width="12.7109375" style="0" customWidth="1"/>
    <col min="12" max="12" width="15.7109375" style="0" customWidth="1"/>
    <col min="13" max="14" width="12.7109375" style="0" customWidth="1"/>
    <col min="15" max="15" width="14.7109375" style="0" customWidth="1"/>
    <col min="16" max="25" width="15.00390625" style="0" customWidth="1"/>
    <col min="26" max="26" width="16.28125" style="0" customWidth="1"/>
    <col min="27" max="33" width="14.57421875" style="0" customWidth="1"/>
    <col min="34" max="34" width="12.7109375" style="0" customWidth="1"/>
    <col min="35" max="35" width="10.00390625" style="0" bestFit="1" customWidth="1"/>
  </cols>
  <sheetData>
    <row r="1" ht="21.75" customHeight="1"/>
    <row r="2" spans="1:34" ht="21.75" customHeight="1">
      <c r="A2" s="93" t="s">
        <v>286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ht="21.75" customHeight="1">
      <c r="AH3" s="31" t="s">
        <v>153</v>
      </c>
    </row>
    <row r="4" spans="1:34" ht="75" customHeight="1">
      <c r="A4" s="88"/>
      <c r="B4" s="89"/>
      <c r="C4" s="62" t="s">
        <v>264</v>
      </c>
      <c r="D4" s="62" t="s">
        <v>12</v>
      </c>
      <c r="E4" s="62" t="s">
        <v>9</v>
      </c>
      <c r="F4" s="62" t="s">
        <v>6</v>
      </c>
      <c r="G4" s="62" t="s">
        <v>14</v>
      </c>
      <c r="H4" s="62" t="s">
        <v>263</v>
      </c>
      <c r="I4" s="62" t="s">
        <v>10</v>
      </c>
      <c r="J4" s="62" t="s">
        <v>265</v>
      </c>
      <c r="K4" s="62" t="s">
        <v>259</v>
      </c>
      <c r="L4" s="62" t="s">
        <v>289</v>
      </c>
      <c r="M4" s="62" t="s">
        <v>13</v>
      </c>
      <c r="N4" s="62" t="s">
        <v>7</v>
      </c>
      <c r="O4" s="62" t="s">
        <v>275</v>
      </c>
      <c r="P4" s="62" t="s">
        <v>11</v>
      </c>
      <c r="Q4" s="62" t="s">
        <v>228</v>
      </c>
      <c r="R4" s="62" t="s">
        <v>15</v>
      </c>
      <c r="S4" s="62" t="s">
        <v>261</v>
      </c>
      <c r="T4" s="62" t="s">
        <v>272</v>
      </c>
      <c r="U4" s="62" t="s">
        <v>266</v>
      </c>
      <c r="V4" s="62" t="s">
        <v>269</v>
      </c>
      <c r="W4" s="62" t="s">
        <v>279</v>
      </c>
      <c r="X4" s="62" t="s">
        <v>267</v>
      </c>
      <c r="Y4" s="62" t="s">
        <v>273</v>
      </c>
      <c r="Z4" s="62" t="s">
        <v>274</v>
      </c>
      <c r="AA4" s="62" t="s">
        <v>271</v>
      </c>
      <c r="AB4" s="62" t="s">
        <v>268</v>
      </c>
      <c r="AC4" s="62" t="s">
        <v>290</v>
      </c>
      <c r="AD4" s="62" t="s">
        <v>280</v>
      </c>
      <c r="AE4" s="62" t="s">
        <v>281</v>
      </c>
      <c r="AF4" s="62" t="s">
        <v>282</v>
      </c>
      <c r="AG4" s="62" t="s">
        <v>287</v>
      </c>
      <c r="AH4" s="62" t="s">
        <v>8</v>
      </c>
    </row>
    <row r="5" spans="1:34" ht="21" customHeight="1">
      <c r="A5" s="90" t="s">
        <v>24</v>
      </c>
      <c r="B5" s="91"/>
      <c r="C5" s="28"/>
      <c r="D5" s="28"/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6" ht="18.75" customHeight="1">
      <c r="A6" s="13" t="s">
        <v>25</v>
      </c>
      <c r="B6" s="14" t="s">
        <v>26</v>
      </c>
      <c r="C6" s="30">
        <v>3945</v>
      </c>
      <c r="D6" s="30">
        <v>594</v>
      </c>
      <c r="E6" s="30">
        <v>95</v>
      </c>
      <c r="F6" s="30">
        <v>296</v>
      </c>
      <c r="G6" s="30">
        <v>0</v>
      </c>
      <c r="H6" s="30">
        <v>1376</v>
      </c>
      <c r="I6" s="30">
        <v>901</v>
      </c>
      <c r="J6" s="30">
        <v>130</v>
      </c>
      <c r="K6" s="30">
        <v>2</v>
      </c>
      <c r="L6" s="30">
        <v>0</v>
      </c>
      <c r="M6" s="30">
        <v>48</v>
      </c>
      <c r="N6" s="30">
        <v>503</v>
      </c>
      <c r="O6" s="30">
        <v>856</v>
      </c>
      <c r="P6" s="30">
        <v>261.05074</v>
      </c>
      <c r="Q6" s="30">
        <v>50</v>
      </c>
      <c r="R6" s="30">
        <v>485.08283</v>
      </c>
      <c r="S6" s="30">
        <v>158.85171</v>
      </c>
      <c r="T6" s="30">
        <v>20</v>
      </c>
      <c r="U6" s="30">
        <v>105</v>
      </c>
      <c r="V6" s="30">
        <v>37</v>
      </c>
      <c r="W6" s="30">
        <v>39</v>
      </c>
      <c r="X6" s="30">
        <v>136</v>
      </c>
      <c r="Y6" s="30">
        <v>17</v>
      </c>
      <c r="Z6" s="30">
        <v>76</v>
      </c>
      <c r="AA6" s="30">
        <v>1</v>
      </c>
      <c r="AB6" s="30">
        <v>112</v>
      </c>
      <c r="AC6" s="30">
        <v>82</v>
      </c>
      <c r="AD6" s="30">
        <v>0</v>
      </c>
      <c r="AE6" s="30">
        <v>2</v>
      </c>
      <c r="AF6" s="30">
        <v>180</v>
      </c>
      <c r="AG6" s="30">
        <v>451</v>
      </c>
      <c r="AH6" s="61">
        <v>10958.98528</v>
      </c>
      <c r="AJ6" s="4"/>
    </row>
    <row r="7" spans="1:36" ht="15">
      <c r="A7" s="15" t="s">
        <v>27</v>
      </c>
      <c r="B7" s="16" t="s">
        <v>28</v>
      </c>
      <c r="C7" s="30">
        <v>542</v>
      </c>
      <c r="D7" s="30">
        <v>594</v>
      </c>
      <c r="E7" s="30">
        <v>95</v>
      </c>
      <c r="F7" s="30">
        <v>296</v>
      </c>
      <c r="G7" s="30">
        <v>0</v>
      </c>
      <c r="H7" s="30">
        <v>1369</v>
      </c>
      <c r="I7" s="30">
        <v>853</v>
      </c>
      <c r="J7" s="30">
        <v>130</v>
      </c>
      <c r="K7" s="30">
        <v>2</v>
      </c>
      <c r="L7" s="30">
        <v>0</v>
      </c>
      <c r="M7" s="30">
        <v>48</v>
      </c>
      <c r="N7" s="30">
        <v>503</v>
      </c>
      <c r="O7" s="30">
        <v>831</v>
      </c>
      <c r="P7" s="30">
        <v>256.43124</v>
      </c>
      <c r="Q7" s="30">
        <v>50</v>
      </c>
      <c r="R7" s="30">
        <v>462.24449</v>
      </c>
      <c r="S7" s="30">
        <v>18.85171</v>
      </c>
      <c r="T7" s="30">
        <v>20</v>
      </c>
      <c r="U7" s="30">
        <v>105</v>
      </c>
      <c r="V7" s="30">
        <v>27</v>
      </c>
      <c r="W7" s="30">
        <v>28</v>
      </c>
      <c r="X7" s="30">
        <v>136</v>
      </c>
      <c r="Y7" s="30">
        <v>4</v>
      </c>
      <c r="Z7" s="30">
        <v>48</v>
      </c>
      <c r="AA7" s="30">
        <v>1</v>
      </c>
      <c r="AB7" s="30">
        <v>112</v>
      </c>
      <c r="AC7" s="30">
        <v>40</v>
      </c>
      <c r="AD7" s="30">
        <v>0</v>
      </c>
      <c r="AE7" s="30">
        <v>1</v>
      </c>
      <c r="AF7" s="30">
        <v>0</v>
      </c>
      <c r="AG7" s="30">
        <v>0</v>
      </c>
      <c r="AH7" s="61">
        <v>6572.52744</v>
      </c>
      <c r="AJ7" s="4"/>
    </row>
    <row r="8" spans="1:36" ht="15">
      <c r="A8" s="15" t="s">
        <v>27</v>
      </c>
      <c r="B8" s="16" t="s">
        <v>29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61">
        <v>0</v>
      </c>
      <c r="AJ8" s="4"/>
    </row>
    <row r="9" spans="1:36" ht="15">
      <c r="A9" s="15" t="s">
        <v>27</v>
      </c>
      <c r="B9" s="16" t="s">
        <v>30</v>
      </c>
      <c r="C9" s="30">
        <v>3403</v>
      </c>
      <c r="D9" s="30">
        <v>0</v>
      </c>
      <c r="E9" s="30">
        <v>0</v>
      </c>
      <c r="F9" s="30">
        <v>0</v>
      </c>
      <c r="G9" s="30">
        <v>0</v>
      </c>
      <c r="H9" s="30">
        <v>7</v>
      </c>
      <c r="I9" s="30">
        <v>48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25</v>
      </c>
      <c r="P9" s="30">
        <v>4.6195</v>
      </c>
      <c r="Q9" s="30">
        <v>0</v>
      </c>
      <c r="R9" s="30">
        <v>22.838340000000002</v>
      </c>
      <c r="S9" s="30">
        <v>140</v>
      </c>
      <c r="T9" s="30">
        <v>0</v>
      </c>
      <c r="U9" s="30">
        <v>0</v>
      </c>
      <c r="V9" s="30">
        <v>10</v>
      </c>
      <c r="W9" s="30">
        <v>11</v>
      </c>
      <c r="X9" s="30">
        <v>0</v>
      </c>
      <c r="Y9" s="30">
        <v>13</v>
      </c>
      <c r="Z9" s="30">
        <v>28</v>
      </c>
      <c r="AA9" s="30">
        <v>0</v>
      </c>
      <c r="AB9" s="30">
        <v>0</v>
      </c>
      <c r="AC9" s="30">
        <v>42</v>
      </c>
      <c r="AD9" s="30">
        <v>0</v>
      </c>
      <c r="AE9" s="30">
        <v>1</v>
      </c>
      <c r="AF9" s="30">
        <v>180</v>
      </c>
      <c r="AG9" s="30">
        <v>451</v>
      </c>
      <c r="AH9" s="61">
        <v>4386.457839999999</v>
      </c>
      <c r="AJ9" s="4"/>
    </row>
    <row r="10" spans="1:36" ht="18.75" customHeight="1">
      <c r="A10" s="15" t="s">
        <v>31</v>
      </c>
      <c r="B10" s="17" t="s">
        <v>32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61">
        <v>0</v>
      </c>
      <c r="AJ10" s="4"/>
    </row>
    <row r="11" spans="1:36" ht="15">
      <c r="A11" s="15" t="s">
        <v>33</v>
      </c>
      <c r="B11" s="16" t="s">
        <v>34</v>
      </c>
      <c r="C11" s="30">
        <v>27192</v>
      </c>
      <c r="D11" s="30">
        <v>21721</v>
      </c>
      <c r="E11" s="30">
        <v>9036</v>
      </c>
      <c r="F11" s="30">
        <v>8473</v>
      </c>
      <c r="G11" s="30">
        <v>0</v>
      </c>
      <c r="H11" s="30">
        <v>4945</v>
      </c>
      <c r="I11" s="30">
        <v>6709</v>
      </c>
      <c r="J11" s="30">
        <v>6815</v>
      </c>
      <c r="K11" s="30">
        <v>3865</v>
      </c>
      <c r="L11" s="30">
        <v>0</v>
      </c>
      <c r="M11" s="30">
        <v>48215</v>
      </c>
      <c r="N11" s="30">
        <v>2226</v>
      </c>
      <c r="O11" s="30">
        <v>2483</v>
      </c>
      <c r="P11" s="30">
        <v>229.28877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3889</v>
      </c>
      <c r="W11" s="30">
        <v>238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809</v>
      </c>
      <c r="AD11" s="30">
        <v>0</v>
      </c>
      <c r="AE11" s="30">
        <v>0</v>
      </c>
      <c r="AF11" s="30">
        <v>0</v>
      </c>
      <c r="AG11" s="30">
        <v>0</v>
      </c>
      <c r="AH11" s="61">
        <v>146845.28877</v>
      </c>
      <c r="AJ11" s="4"/>
    </row>
    <row r="12" spans="1:36" ht="30">
      <c r="A12" s="15" t="s">
        <v>35</v>
      </c>
      <c r="B12" s="16" t="s">
        <v>36</v>
      </c>
      <c r="C12" s="30">
        <v>12997</v>
      </c>
      <c r="D12" s="30">
        <v>6924</v>
      </c>
      <c r="E12" s="30">
        <v>12838</v>
      </c>
      <c r="F12" s="30">
        <v>0</v>
      </c>
      <c r="G12" s="30">
        <v>0</v>
      </c>
      <c r="H12" s="30">
        <v>6638</v>
      </c>
      <c r="I12" s="30">
        <v>871</v>
      </c>
      <c r="J12" s="30">
        <v>0</v>
      </c>
      <c r="K12" s="30">
        <v>6934</v>
      </c>
      <c r="L12" s="30">
        <v>0</v>
      </c>
      <c r="M12" s="30">
        <v>12069</v>
      </c>
      <c r="N12" s="30">
        <v>0</v>
      </c>
      <c r="O12" s="30">
        <v>11376</v>
      </c>
      <c r="P12" s="30">
        <v>100</v>
      </c>
      <c r="Q12" s="30">
        <v>5</v>
      </c>
      <c r="R12" s="30">
        <v>0</v>
      </c>
      <c r="S12" s="30">
        <v>0</v>
      </c>
      <c r="T12" s="30">
        <v>500</v>
      </c>
      <c r="U12" s="30">
        <v>0</v>
      </c>
      <c r="V12" s="30">
        <v>0</v>
      </c>
      <c r="W12" s="30">
        <v>0</v>
      </c>
      <c r="X12" s="30">
        <v>5503</v>
      </c>
      <c r="Y12" s="30">
        <v>551</v>
      </c>
      <c r="Z12" s="30">
        <v>0</v>
      </c>
      <c r="AA12" s="30">
        <v>0</v>
      </c>
      <c r="AB12" s="30">
        <v>0</v>
      </c>
      <c r="AC12" s="30">
        <v>50</v>
      </c>
      <c r="AD12" s="30">
        <v>196</v>
      </c>
      <c r="AE12" s="30">
        <v>0</v>
      </c>
      <c r="AF12" s="30">
        <v>245</v>
      </c>
      <c r="AG12" s="30">
        <v>0</v>
      </c>
      <c r="AH12" s="61">
        <v>77797</v>
      </c>
      <c r="AJ12" s="4"/>
    </row>
    <row r="13" spans="1:36" ht="15">
      <c r="A13" s="15" t="s">
        <v>37</v>
      </c>
      <c r="B13" s="16" t="s">
        <v>38</v>
      </c>
      <c r="C13" s="30">
        <v>12997</v>
      </c>
      <c r="D13" s="30">
        <v>6924</v>
      </c>
      <c r="E13" s="30">
        <v>12745</v>
      </c>
      <c r="F13" s="30">
        <v>0</v>
      </c>
      <c r="G13" s="30">
        <v>0</v>
      </c>
      <c r="H13" s="30">
        <v>6638</v>
      </c>
      <c r="I13" s="30">
        <v>871</v>
      </c>
      <c r="J13" s="30">
        <v>0</v>
      </c>
      <c r="K13" s="30">
        <v>6934</v>
      </c>
      <c r="L13" s="30">
        <v>0</v>
      </c>
      <c r="M13" s="30">
        <v>12069</v>
      </c>
      <c r="N13" s="30">
        <v>0</v>
      </c>
      <c r="O13" s="30">
        <v>4348</v>
      </c>
      <c r="P13" s="30">
        <v>100</v>
      </c>
      <c r="Q13" s="30">
        <v>5</v>
      </c>
      <c r="R13" s="30">
        <v>0</v>
      </c>
      <c r="S13" s="30">
        <v>0</v>
      </c>
      <c r="T13" s="30">
        <v>500</v>
      </c>
      <c r="U13" s="30">
        <v>0</v>
      </c>
      <c r="V13" s="30">
        <v>0</v>
      </c>
      <c r="W13" s="30">
        <v>0</v>
      </c>
      <c r="X13" s="30">
        <v>5503</v>
      </c>
      <c r="Y13" s="30">
        <v>0</v>
      </c>
      <c r="Z13" s="30">
        <v>0</v>
      </c>
      <c r="AA13" s="30">
        <v>0</v>
      </c>
      <c r="AB13" s="30">
        <v>0</v>
      </c>
      <c r="AC13" s="30">
        <v>50</v>
      </c>
      <c r="AD13" s="30">
        <v>196</v>
      </c>
      <c r="AE13" s="30">
        <v>0</v>
      </c>
      <c r="AF13" s="30">
        <v>245</v>
      </c>
      <c r="AG13" s="30">
        <v>0</v>
      </c>
      <c r="AH13" s="61">
        <v>70125</v>
      </c>
      <c r="AJ13" s="4"/>
    </row>
    <row r="14" spans="1:36" ht="30">
      <c r="A14" s="15" t="s">
        <v>39</v>
      </c>
      <c r="B14" s="16" t="s">
        <v>40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  <c r="AG14" s="30">
        <v>0</v>
      </c>
      <c r="AH14" s="61">
        <v>0</v>
      </c>
      <c r="AJ14" s="4"/>
    </row>
    <row r="15" spans="1:36" ht="15">
      <c r="A15" s="15" t="s">
        <v>41</v>
      </c>
      <c r="B15" s="16" t="s">
        <v>42</v>
      </c>
      <c r="C15" s="30">
        <v>0</v>
      </c>
      <c r="D15" s="30">
        <v>0</v>
      </c>
      <c r="E15" s="30">
        <v>93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7028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551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61">
        <v>7672</v>
      </c>
      <c r="AJ15" s="4"/>
    </row>
    <row r="16" spans="1:36" ht="33" customHeight="1">
      <c r="A16" s="15" t="s">
        <v>43</v>
      </c>
      <c r="B16" s="16" t="s">
        <v>44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61">
        <v>0</v>
      </c>
      <c r="AJ16" s="4"/>
    </row>
    <row r="17" spans="1:36" ht="15">
      <c r="A17" s="15" t="s">
        <v>45</v>
      </c>
      <c r="B17" s="16" t="s">
        <v>46</v>
      </c>
      <c r="C17" s="30">
        <v>124022</v>
      </c>
      <c r="D17" s="30">
        <v>109278</v>
      </c>
      <c r="E17" s="30">
        <v>107087</v>
      </c>
      <c r="F17" s="30">
        <v>27439</v>
      </c>
      <c r="G17" s="30">
        <v>28256</v>
      </c>
      <c r="H17" s="30">
        <v>47687</v>
      </c>
      <c r="I17" s="30">
        <v>217488</v>
      </c>
      <c r="J17" s="30">
        <v>43588</v>
      </c>
      <c r="K17" s="30">
        <v>52581</v>
      </c>
      <c r="L17" s="30">
        <v>8796</v>
      </c>
      <c r="M17" s="30">
        <v>86625</v>
      </c>
      <c r="N17" s="30">
        <v>86392</v>
      </c>
      <c r="O17" s="30">
        <v>17923</v>
      </c>
      <c r="P17" s="30">
        <v>62122.508239999996</v>
      </c>
      <c r="Q17" s="30">
        <v>19885</v>
      </c>
      <c r="R17" s="30">
        <v>13766.976120000001</v>
      </c>
      <c r="S17" s="30">
        <v>10798.307340000001</v>
      </c>
      <c r="T17" s="30">
        <v>3987</v>
      </c>
      <c r="U17" s="30">
        <v>4875</v>
      </c>
      <c r="V17" s="30">
        <v>3798</v>
      </c>
      <c r="W17" s="30">
        <v>6240</v>
      </c>
      <c r="X17" s="30">
        <v>3994</v>
      </c>
      <c r="Y17" s="30">
        <v>251</v>
      </c>
      <c r="Z17" s="30">
        <v>8176</v>
      </c>
      <c r="AA17" s="30">
        <v>4982</v>
      </c>
      <c r="AB17" s="30">
        <v>3045</v>
      </c>
      <c r="AC17" s="30">
        <v>3220</v>
      </c>
      <c r="AD17" s="30">
        <v>4328</v>
      </c>
      <c r="AE17" s="30">
        <v>4811</v>
      </c>
      <c r="AF17" s="30">
        <v>4439</v>
      </c>
      <c r="AG17" s="30">
        <v>7099</v>
      </c>
      <c r="AH17" s="61">
        <v>1126979.7917</v>
      </c>
      <c r="AJ17" s="4"/>
    </row>
    <row r="18" spans="1:36" ht="30">
      <c r="A18" s="15" t="s">
        <v>37</v>
      </c>
      <c r="B18" s="16" t="s">
        <v>47</v>
      </c>
      <c r="C18" s="30">
        <v>67673</v>
      </c>
      <c r="D18" s="30">
        <v>19479</v>
      </c>
      <c r="E18" s="30">
        <v>2598</v>
      </c>
      <c r="F18" s="30">
        <v>3226</v>
      </c>
      <c r="G18" s="30">
        <v>597</v>
      </c>
      <c r="H18" s="30">
        <v>2968</v>
      </c>
      <c r="I18" s="30">
        <v>0</v>
      </c>
      <c r="J18" s="30">
        <v>31497</v>
      </c>
      <c r="K18" s="30">
        <v>0</v>
      </c>
      <c r="L18" s="30">
        <v>0</v>
      </c>
      <c r="M18" s="30">
        <v>88</v>
      </c>
      <c r="N18" s="30">
        <v>58</v>
      </c>
      <c r="O18" s="30">
        <v>215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4806</v>
      </c>
      <c r="X18" s="30">
        <v>0</v>
      </c>
      <c r="Y18" s="30">
        <v>0</v>
      </c>
      <c r="Z18" s="30">
        <v>3055</v>
      </c>
      <c r="AA18" s="30">
        <v>0</v>
      </c>
      <c r="AB18" s="30">
        <v>2299</v>
      </c>
      <c r="AC18" s="30">
        <v>0</v>
      </c>
      <c r="AD18" s="30">
        <v>0</v>
      </c>
      <c r="AE18" s="30">
        <v>8</v>
      </c>
      <c r="AF18" s="30">
        <v>10</v>
      </c>
      <c r="AG18" s="30">
        <v>0</v>
      </c>
      <c r="AH18" s="61">
        <v>138577</v>
      </c>
      <c r="AJ18" s="4"/>
    </row>
    <row r="19" spans="1:36" ht="15">
      <c r="A19" s="15" t="s">
        <v>39</v>
      </c>
      <c r="B19" s="16" t="s">
        <v>48</v>
      </c>
      <c r="C19" s="30">
        <v>18996</v>
      </c>
      <c r="D19" s="30">
        <v>79907</v>
      </c>
      <c r="E19" s="30">
        <v>80178</v>
      </c>
      <c r="F19" s="30">
        <v>1940</v>
      </c>
      <c r="G19" s="30">
        <v>18771</v>
      </c>
      <c r="H19" s="30">
        <v>34910</v>
      </c>
      <c r="I19" s="30">
        <v>142732</v>
      </c>
      <c r="J19" s="30">
        <v>3734</v>
      </c>
      <c r="K19" s="30">
        <v>51044</v>
      </c>
      <c r="L19" s="30">
        <v>0</v>
      </c>
      <c r="M19" s="30">
        <v>8736</v>
      </c>
      <c r="N19" s="30">
        <v>35126</v>
      </c>
      <c r="O19" s="30">
        <v>10922</v>
      </c>
      <c r="P19" s="30">
        <v>38965.7999</v>
      </c>
      <c r="Q19" s="30">
        <v>7849</v>
      </c>
      <c r="R19" s="30">
        <v>11674.878970000002</v>
      </c>
      <c r="S19" s="30">
        <v>2495.64284</v>
      </c>
      <c r="T19" s="30">
        <v>761</v>
      </c>
      <c r="U19" s="30">
        <v>2267</v>
      </c>
      <c r="V19" s="30">
        <v>1652</v>
      </c>
      <c r="W19" s="30">
        <v>1194</v>
      </c>
      <c r="X19" s="30">
        <v>3540</v>
      </c>
      <c r="Y19" s="30">
        <v>251</v>
      </c>
      <c r="Z19" s="30">
        <v>2196</v>
      </c>
      <c r="AA19" s="30">
        <v>388</v>
      </c>
      <c r="AB19" s="30">
        <v>740</v>
      </c>
      <c r="AC19" s="30">
        <v>669</v>
      </c>
      <c r="AD19" s="30">
        <v>221</v>
      </c>
      <c r="AE19" s="30">
        <v>148</v>
      </c>
      <c r="AF19" s="30">
        <v>435</v>
      </c>
      <c r="AG19" s="30">
        <v>38</v>
      </c>
      <c r="AH19" s="61">
        <v>562481.3217099999</v>
      </c>
      <c r="AJ19" s="4"/>
    </row>
    <row r="20" spans="1:36" ht="15">
      <c r="A20" s="15"/>
      <c r="B20" s="16" t="s">
        <v>49</v>
      </c>
      <c r="C20" s="30">
        <v>13104</v>
      </c>
      <c r="D20" s="30">
        <v>74096</v>
      </c>
      <c r="E20" s="30">
        <v>66228</v>
      </c>
      <c r="F20" s="30">
        <v>913</v>
      </c>
      <c r="G20" s="30">
        <v>18265</v>
      </c>
      <c r="H20" s="30">
        <v>24183</v>
      </c>
      <c r="I20" s="30">
        <v>112060</v>
      </c>
      <c r="J20" s="30">
        <v>520</v>
      </c>
      <c r="K20" s="30">
        <v>48029</v>
      </c>
      <c r="L20" s="30">
        <v>0</v>
      </c>
      <c r="M20" s="30">
        <v>8736</v>
      </c>
      <c r="N20" s="30">
        <v>30898</v>
      </c>
      <c r="O20" s="30">
        <v>10922</v>
      </c>
      <c r="P20" s="30">
        <v>34932.58155425007</v>
      </c>
      <c r="Q20" s="30">
        <v>7849</v>
      </c>
      <c r="R20" s="30">
        <v>11674.878970000002</v>
      </c>
      <c r="S20" s="30">
        <v>2495.64284</v>
      </c>
      <c r="T20" s="30">
        <v>761</v>
      </c>
      <c r="U20" s="30">
        <v>2267</v>
      </c>
      <c r="V20" s="30">
        <v>1652</v>
      </c>
      <c r="W20" s="30">
        <v>1194</v>
      </c>
      <c r="X20" s="30">
        <v>3540</v>
      </c>
      <c r="Y20" s="30">
        <v>251</v>
      </c>
      <c r="Z20" s="30">
        <v>1569</v>
      </c>
      <c r="AA20" s="30">
        <v>388</v>
      </c>
      <c r="AB20" s="30">
        <v>205</v>
      </c>
      <c r="AC20" s="30">
        <v>669</v>
      </c>
      <c r="AD20" s="30">
        <v>221</v>
      </c>
      <c r="AE20" s="30">
        <v>148</v>
      </c>
      <c r="AF20" s="30">
        <v>435</v>
      </c>
      <c r="AG20" s="30">
        <v>38</v>
      </c>
      <c r="AH20" s="61">
        <v>478244.1033642501</v>
      </c>
      <c r="AJ20" s="4"/>
    </row>
    <row r="21" spans="1:36" ht="15">
      <c r="A21" s="15" t="s">
        <v>41</v>
      </c>
      <c r="B21" s="16" t="s">
        <v>50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61">
        <v>0</v>
      </c>
      <c r="AJ21" s="4"/>
    </row>
    <row r="22" spans="1:36" ht="15">
      <c r="A22" s="15" t="s">
        <v>43</v>
      </c>
      <c r="B22" s="16" t="s">
        <v>51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61">
        <v>0</v>
      </c>
      <c r="AJ22" s="4"/>
    </row>
    <row r="23" spans="1:36" ht="15">
      <c r="A23" s="15" t="s">
        <v>52</v>
      </c>
      <c r="B23" s="16" t="s">
        <v>53</v>
      </c>
      <c r="C23" s="30">
        <v>0</v>
      </c>
      <c r="D23" s="30">
        <v>0</v>
      </c>
      <c r="E23" s="30">
        <v>5554</v>
      </c>
      <c r="F23" s="30">
        <v>0</v>
      </c>
      <c r="G23" s="30">
        <v>0</v>
      </c>
      <c r="H23" s="30">
        <v>0</v>
      </c>
      <c r="I23" s="30">
        <v>10015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2146</v>
      </c>
      <c r="W23" s="30">
        <v>0</v>
      </c>
      <c r="X23" s="30">
        <v>0</v>
      </c>
      <c r="Y23" s="30">
        <v>0</v>
      </c>
      <c r="Z23" s="30">
        <v>1892</v>
      </c>
      <c r="AA23" s="30">
        <v>0</v>
      </c>
      <c r="AB23" s="30">
        <v>0</v>
      </c>
      <c r="AC23" s="30">
        <v>0</v>
      </c>
      <c r="AD23" s="30">
        <v>0</v>
      </c>
      <c r="AE23" s="30">
        <v>4052</v>
      </c>
      <c r="AF23" s="30">
        <v>0</v>
      </c>
      <c r="AG23" s="30">
        <v>0</v>
      </c>
      <c r="AH23" s="61">
        <v>23659</v>
      </c>
      <c r="AJ23" s="4"/>
    </row>
    <row r="24" spans="1:36" ht="15">
      <c r="A24" s="15" t="s">
        <v>54</v>
      </c>
      <c r="B24" s="16" t="s">
        <v>260</v>
      </c>
      <c r="C24" s="30">
        <v>37353</v>
      </c>
      <c r="D24" s="30">
        <v>9656</v>
      </c>
      <c r="E24" s="30">
        <v>18757</v>
      </c>
      <c r="F24" s="30">
        <v>22273</v>
      </c>
      <c r="G24" s="30">
        <v>8888</v>
      </c>
      <c r="H24" s="30">
        <v>9809</v>
      </c>
      <c r="I24" s="30">
        <v>64741</v>
      </c>
      <c r="J24" s="30">
        <v>8357</v>
      </c>
      <c r="K24" s="30">
        <v>1537</v>
      </c>
      <c r="L24" s="30">
        <v>8796</v>
      </c>
      <c r="M24" s="30">
        <v>77801</v>
      </c>
      <c r="N24" s="30">
        <v>51208</v>
      </c>
      <c r="O24" s="30">
        <v>6786</v>
      </c>
      <c r="P24" s="30">
        <v>23156.70834</v>
      </c>
      <c r="Q24" s="30">
        <v>12036</v>
      </c>
      <c r="R24" s="30">
        <v>2092.09715</v>
      </c>
      <c r="S24" s="30">
        <v>8302.6645</v>
      </c>
      <c r="T24" s="30">
        <v>3226</v>
      </c>
      <c r="U24" s="30">
        <v>1558</v>
      </c>
      <c r="V24" s="30">
        <v>0</v>
      </c>
      <c r="W24" s="30">
        <v>240</v>
      </c>
      <c r="X24" s="30">
        <v>454</v>
      </c>
      <c r="Y24" s="30">
        <v>0</v>
      </c>
      <c r="Z24" s="30">
        <v>0</v>
      </c>
      <c r="AA24" s="30">
        <v>4594</v>
      </c>
      <c r="AB24" s="30">
        <v>6</v>
      </c>
      <c r="AC24" s="30">
        <v>2551</v>
      </c>
      <c r="AD24" s="30">
        <v>4107</v>
      </c>
      <c r="AE24" s="30">
        <v>100</v>
      </c>
      <c r="AF24" s="30">
        <v>3994</v>
      </c>
      <c r="AG24" s="30">
        <v>7061</v>
      </c>
      <c r="AH24" s="61">
        <v>399440.46999</v>
      </c>
      <c r="AJ24" s="4"/>
    </row>
    <row r="25" spans="1:36" ht="15">
      <c r="A25" s="15" t="s">
        <v>55</v>
      </c>
      <c r="B25" s="16" t="s">
        <v>30</v>
      </c>
      <c r="C25" s="30">
        <v>0</v>
      </c>
      <c r="D25" s="30">
        <v>236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1050</v>
      </c>
      <c r="V25" s="30">
        <v>0</v>
      </c>
      <c r="W25" s="30">
        <v>0</v>
      </c>
      <c r="X25" s="30">
        <v>0</v>
      </c>
      <c r="Y25" s="30">
        <v>0</v>
      </c>
      <c r="Z25" s="30">
        <v>1033</v>
      </c>
      <c r="AA25" s="30">
        <v>0</v>
      </c>
      <c r="AB25" s="30">
        <v>0</v>
      </c>
      <c r="AC25" s="30">
        <v>0</v>
      </c>
      <c r="AD25" s="30">
        <v>0</v>
      </c>
      <c r="AE25" s="30">
        <v>503</v>
      </c>
      <c r="AF25" s="30">
        <v>0</v>
      </c>
      <c r="AG25" s="30">
        <v>0</v>
      </c>
      <c r="AH25" s="61">
        <v>2822</v>
      </c>
      <c r="AJ25" s="4"/>
    </row>
    <row r="26" spans="1:36" ht="15">
      <c r="A26" s="15" t="s">
        <v>56</v>
      </c>
      <c r="B26" s="16" t="s">
        <v>57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61">
        <v>0</v>
      </c>
      <c r="AJ26" s="4"/>
    </row>
    <row r="27" spans="1:36" ht="14.25">
      <c r="A27" s="15"/>
      <c r="B27" s="17" t="s">
        <v>58</v>
      </c>
      <c r="C27" s="30">
        <v>164211</v>
      </c>
      <c r="D27" s="30">
        <v>137923</v>
      </c>
      <c r="E27" s="30">
        <v>128961</v>
      </c>
      <c r="F27" s="30">
        <v>35912</v>
      </c>
      <c r="G27" s="30">
        <v>28256</v>
      </c>
      <c r="H27" s="30">
        <v>59270</v>
      </c>
      <c r="I27" s="30">
        <v>225068</v>
      </c>
      <c r="J27" s="30">
        <v>50403</v>
      </c>
      <c r="K27" s="30">
        <v>63380</v>
      </c>
      <c r="L27" s="30">
        <v>8796</v>
      </c>
      <c r="M27" s="30">
        <v>146909</v>
      </c>
      <c r="N27" s="30">
        <v>88618</v>
      </c>
      <c r="O27" s="30">
        <v>31782</v>
      </c>
      <c r="P27" s="30">
        <v>62451.797009999995</v>
      </c>
      <c r="Q27" s="30">
        <v>19890</v>
      </c>
      <c r="R27" s="30">
        <v>13766.976120000001</v>
      </c>
      <c r="S27" s="30">
        <v>10798.307340000001</v>
      </c>
      <c r="T27" s="30">
        <v>4487</v>
      </c>
      <c r="U27" s="30">
        <v>4875</v>
      </c>
      <c r="V27" s="30">
        <v>7687</v>
      </c>
      <c r="W27" s="30">
        <v>6478</v>
      </c>
      <c r="X27" s="30">
        <v>9497</v>
      </c>
      <c r="Y27" s="30">
        <v>802</v>
      </c>
      <c r="Z27" s="30">
        <v>8176</v>
      </c>
      <c r="AA27" s="30">
        <v>4982</v>
      </c>
      <c r="AB27" s="30">
        <v>3045</v>
      </c>
      <c r="AC27" s="30">
        <v>4079</v>
      </c>
      <c r="AD27" s="30">
        <v>4524</v>
      </c>
      <c r="AE27" s="30">
        <v>4811</v>
      </c>
      <c r="AF27" s="30">
        <v>4684</v>
      </c>
      <c r="AG27" s="30">
        <v>7099</v>
      </c>
      <c r="AH27" s="61">
        <v>1351622.0804700002</v>
      </c>
      <c r="AJ27" s="4"/>
    </row>
    <row r="28" spans="1:36" ht="33" customHeight="1">
      <c r="A28" s="15" t="s">
        <v>59</v>
      </c>
      <c r="B28" s="17" t="s">
        <v>60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61">
        <v>0</v>
      </c>
      <c r="AJ28" s="4"/>
    </row>
    <row r="29" spans="1:36" ht="18.75" customHeight="1">
      <c r="A29" s="15" t="s">
        <v>61</v>
      </c>
      <c r="B29" s="17" t="s">
        <v>62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61">
        <v>0</v>
      </c>
      <c r="AJ29" s="4"/>
    </row>
    <row r="30" spans="1:36" ht="15">
      <c r="A30" s="15" t="s">
        <v>33</v>
      </c>
      <c r="B30" s="16" t="s">
        <v>63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61">
        <v>0</v>
      </c>
      <c r="AJ30" s="4"/>
    </row>
    <row r="31" spans="1:36" ht="15">
      <c r="A31" s="15" t="s">
        <v>37</v>
      </c>
      <c r="B31" s="16" t="s">
        <v>64</v>
      </c>
      <c r="C31" s="30">
        <v>55392</v>
      </c>
      <c r="D31" s="30">
        <v>29401</v>
      </c>
      <c r="E31" s="30">
        <v>40826</v>
      </c>
      <c r="F31" s="30">
        <v>35151</v>
      </c>
      <c r="G31" s="30">
        <v>1319</v>
      </c>
      <c r="H31" s="30">
        <v>12495.68</v>
      </c>
      <c r="I31" s="30">
        <v>30930</v>
      </c>
      <c r="J31" s="30">
        <v>24796</v>
      </c>
      <c r="K31" s="30">
        <v>3307</v>
      </c>
      <c r="L31" s="30">
        <v>0</v>
      </c>
      <c r="M31" s="30">
        <v>62872</v>
      </c>
      <c r="N31" s="30">
        <v>20837</v>
      </c>
      <c r="O31" s="30">
        <v>24212</v>
      </c>
      <c r="P31" s="30">
        <v>13283.59013</v>
      </c>
      <c r="Q31" s="30">
        <v>7651</v>
      </c>
      <c r="R31" s="30">
        <v>450.18313</v>
      </c>
      <c r="S31" s="30">
        <v>1179.178112</v>
      </c>
      <c r="T31" s="30">
        <v>1381</v>
      </c>
      <c r="U31" s="30">
        <v>2948</v>
      </c>
      <c r="V31" s="30">
        <v>443</v>
      </c>
      <c r="W31" s="30">
        <v>1674</v>
      </c>
      <c r="X31" s="30">
        <v>2295</v>
      </c>
      <c r="Y31" s="30">
        <v>1635</v>
      </c>
      <c r="Z31" s="30">
        <v>135</v>
      </c>
      <c r="AA31" s="30">
        <v>0</v>
      </c>
      <c r="AB31" s="30">
        <v>2214</v>
      </c>
      <c r="AC31" s="30">
        <v>2763</v>
      </c>
      <c r="AD31" s="30">
        <v>246</v>
      </c>
      <c r="AE31" s="30">
        <v>402</v>
      </c>
      <c r="AF31" s="30">
        <v>0</v>
      </c>
      <c r="AG31" s="30">
        <v>0</v>
      </c>
      <c r="AH31" s="61">
        <v>380238.63137200003</v>
      </c>
      <c r="AJ31" s="4"/>
    </row>
    <row r="32" spans="1:36" ht="15">
      <c r="A32" s="15" t="s">
        <v>27</v>
      </c>
      <c r="B32" s="16" t="s">
        <v>65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151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61">
        <v>151</v>
      </c>
      <c r="AJ32" s="4"/>
    </row>
    <row r="33" spans="1:36" ht="15" customHeight="1">
      <c r="A33" s="15" t="s">
        <v>27</v>
      </c>
      <c r="B33" s="16" t="s">
        <v>66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61">
        <v>0</v>
      </c>
      <c r="AJ33" s="4"/>
    </row>
    <row r="34" spans="1:36" ht="15">
      <c r="A34" s="15" t="s">
        <v>39</v>
      </c>
      <c r="B34" s="16" t="s">
        <v>67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2672</v>
      </c>
      <c r="K34" s="30">
        <v>0</v>
      </c>
      <c r="L34" s="30">
        <v>0</v>
      </c>
      <c r="M34" s="30">
        <v>14721</v>
      </c>
      <c r="N34" s="30">
        <v>565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61">
        <v>17958</v>
      </c>
      <c r="AJ34" s="4"/>
    </row>
    <row r="35" spans="1:36" ht="15">
      <c r="A35" s="15" t="s">
        <v>27</v>
      </c>
      <c r="B35" s="16" t="s">
        <v>65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61">
        <v>0</v>
      </c>
      <c r="AJ35" s="4"/>
    </row>
    <row r="36" spans="1:36" ht="15" customHeight="1">
      <c r="A36" s="15" t="s">
        <v>27</v>
      </c>
      <c r="B36" s="16" t="s">
        <v>66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61">
        <v>0</v>
      </c>
      <c r="AJ36" s="4"/>
    </row>
    <row r="37" spans="1:36" ht="14.25">
      <c r="A37" s="15" t="s">
        <v>68</v>
      </c>
      <c r="B37" s="17" t="s">
        <v>69</v>
      </c>
      <c r="C37" s="30">
        <v>55392</v>
      </c>
      <c r="D37" s="30">
        <v>29401</v>
      </c>
      <c r="E37" s="30">
        <v>40826</v>
      </c>
      <c r="F37" s="30">
        <v>35151</v>
      </c>
      <c r="G37" s="30">
        <v>1319</v>
      </c>
      <c r="H37" s="30">
        <v>12495.68</v>
      </c>
      <c r="I37" s="30">
        <v>30930</v>
      </c>
      <c r="J37" s="30">
        <v>27468</v>
      </c>
      <c r="K37" s="30">
        <v>3307</v>
      </c>
      <c r="L37" s="30">
        <v>0</v>
      </c>
      <c r="M37" s="30">
        <v>77593</v>
      </c>
      <c r="N37" s="30">
        <v>21402</v>
      </c>
      <c r="O37" s="30">
        <v>24212</v>
      </c>
      <c r="P37" s="30">
        <v>13283.59013</v>
      </c>
      <c r="Q37" s="30">
        <v>7651</v>
      </c>
      <c r="R37" s="30">
        <v>450.18313</v>
      </c>
      <c r="S37" s="30">
        <v>1179.178112</v>
      </c>
      <c r="T37" s="30">
        <v>1381</v>
      </c>
      <c r="U37" s="30">
        <v>2948</v>
      </c>
      <c r="V37" s="30">
        <v>443</v>
      </c>
      <c r="W37" s="30">
        <v>1674</v>
      </c>
      <c r="X37" s="30">
        <v>2295</v>
      </c>
      <c r="Y37" s="30">
        <v>1635</v>
      </c>
      <c r="Z37" s="30">
        <v>135</v>
      </c>
      <c r="AA37" s="30">
        <v>0</v>
      </c>
      <c r="AB37" s="30">
        <v>2214</v>
      </c>
      <c r="AC37" s="30">
        <v>2763</v>
      </c>
      <c r="AD37" s="30">
        <v>246</v>
      </c>
      <c r="AE37" s="30">
        <v>402</v>
      </c>
      <c r="AF37" s="30">
        <v>0</v>
      </c>
      <c r="AG37" s="30">
        <v>0</v>
      </c>
      <c r="AH37" s="61">
        <v>398196.63137200003</v>
      </c>
      <c r="AJ37" s="4"/>
    </row>
    <row r="38" spans="1:36" ht="15">
      <c r="A38" s="15" t="s">
        <v>35</v>
      </c>
      <c r="B38" s="16" t="s">
        <v>70</v>
      </c>
      <c r="C38" s="30">
        <v>307</v>
      </c>
      <c r="D38" s="30">
        <v>3482</v>
      </c>
      <c r="E38" s="30">
        <v>6413</v>
      </c>
      <c r="F38" s="30">
        <v>518</v>
      </c>
      <c r="G38" s="30">
        <v>410</v>
      </c>
      <c r="H38" s="30">
        <v>4291</v>
      </c>
      <c r="I38" s="30">
        <v>127</v>
      </c>
      <c r="J38" s="30">
        <v>38728</v>
      </c>
      <c r="K38" s="30">
        <v>0</v>
      </c>
      <c r="L38" s="30">
        <v>0</v>
      </c>
      <c r="M38" s="30">
        <v>57</v>
      </c>
      <c r="N38" s="30">
        <v>60</v>
      </c>
      <c r="O38" s="30">
        <v>3541</v>
      </c>
      <c r="P38" s="30">
        <v>17.85009</v>
      </c>
      <c r="Q38" s="30">
        <v>604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775</v>
      </c>
      <c r="AB38" s="30">
        <v>0</v>
      </c>
      <c r="AC38" s="30">
        <v>0</v>
      </c>
      <c r="AD38" s="30">
        <v>0</v>
      </c>
      <c r="AE38" s="30">
        <v>0</v>
      </c>
      <c r="AF38" s="30">
        <v>1</v>
      </c>
      <c r="AG38" s="30">
        <v>0</v>
      </c>
      <c r="AH38" s="61">
        <v>59331.85009</v>
      </c>
      <c r="AJ38" s="4"/>
    </row>
    <row r="39" spans="1:36" ht="15">
      <c r="A39" s="15" t="s">
        <v>27</v>
      </c>
      <c r="B39" s="16" t="s">
        <v>65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61">
        <v>0</v>
      </c>
      <c r="AJ39" s="4"/>
    </row>
    <row r="40" spans="1:36" ht="15" customHeight="1">
      <c r="A40" s="15" t="s">
        <v>27</v>
      </c>
      <c r="B40" s="16" t="s">
        <v>66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61">
        <v>0</v>
      </c>
      <c r="AJ40" s="4"/>
    </row>
    <row r="41" spans="1:36" ht="15">
      <c r="A41" s="15" t="s">
        <v>45</v>
      </c>
      <c r="B41" s="16" t="s">
        <v>71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61">
        <v>0</v>
      </c>
      <c r="AJ41" s="4"/>
    </row>
    <row r="42" spans="1:36" ht="15">
      <c r="A42" s="15" t="s">
        <v>37</v>
      </c>
      <c r="B42" s="16" t="s">
        <v>72</v>
      </c>
      <c r="C42" s="30">
        <v>0</v>
      </c>
      <c r="D42" s="30">
        <v>1547</v>
      </c>
      <c r="E42" s="30">
        <v>21091</v>
      </c>
      <c r="F42" s="30">
        <v>25429</v>
      </c>
      <c r="G42" s="30">
        <v>0</v>
      </c>
      <c r="H42" s="30">
        <v>707</v>
      </c>
      <c r="I42" s="30">
        <v>6645</v>
      </c>
      <c r="J42" s="30">
        <v>6213</v>
      </c>
      <c r="K42" s="30">
        <v>0</v>
      </c>
      <c r="L42" s="30">
        <v>0</v>
      </c>
      <c r="M42" s="30">
        <v>3729</v>
      </c>
      <c r="N42" s="30">
        <v>0</v>
      </c>
      <c r="O42" s="30">
        <v>0</v>
      </c>
      <c r="P42" s="30">
        <v>3648.35189</v>
      </c>
      <c r="Q42" s="30">
        <v>262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30">
        <v>0</v>
      </c>
      <c r="AH42" s="61">
        <v>69271.35189</v>
      </c>
      <c r="AJ42" s="4"/>
    </row>
    <row r="43" spans="1:36" ht="15">
      <c r="A43" s="15" t="s">
        <v>27</v>
      </c>
      <c r="B43" s="16" t="s">
        <v>65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61">
        <v>0</v>
      </c>
      <c r="AJ43" s="4"/>
    </row>
    <row r="44" spans="1:36" ht="13.5" customHeight="1">
      <c r="A44" s="15" t="s">
        <v>27</v>
      </c>
      <c r="B44" s="16" t="s">
        <v>66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61">
        <v>0</v>
      </c>
      <c r="AJ44" s="4"/>
    </row>
    <row r="45" spans="1:36" ht="15">
      <c r="A45" s="15" t="s">
        <v>39</v>
      </c>
      <c r="B45" s="16" t="s">
        <v>73</v>
      </c>
      <c r="C45" s="30">
        <v>30033</v>
      </c>
      <c r="D45" s="30">
        <v>1099</v>
      </c>
      <c r="E45" s="30">
        <v>14086</v>
      </c>
      <c r="F45" s="30">
        <v>17669</v>
      </c>
      <c r="G45" s="30">
        <v>855</v>
      </c>
      <c r="H45" s="30">
        <v>1195</v>
      </c>
      <c r="I45" s="30">
        <v>1626</v>
      </c>
      <c r="J45" s="30">
        <v>3228</v>
      </c>
      <c r="K45" s="30">
        <v>2052</v>
      </c>
      <c r="L45" s="30">
        <v>110</v>
      </c>
      <c r="M45" s="30">
        <v>4707</v>
      </c>
      <c r="N45" s="30">
        <v>461</v>
      </c>
      <c r="O45" s="30">
        <v>1213</v>
      </c>
      <c r="P45" s="30">
        <v>517.6879</v>
      </c>
      <c r="Q45" s="30">
        <v>331</v>
      </c>
      <c r="R45" s="30">
        <v>94.83695999999999</v>
      </c>
      <c r="S45" s="30">
        <v>5.2871999999999995</v>
      </c>
      <c r="T45" s="30">
        <v>0</v>
      </c>
      <c r="U45" s="30">
        <v>355</v>
      </c>
      <c r="V45" s="30">
        <v>0</v>
      </c>
      <c r="W45" s="30">
        <v>18</v>
      </c>
      <c r="X45" s="30">
        <v>294</v>
      </c>
      <c r="Y45" s="30">
        <v>587</v>
      </c>
      <c r="Z45" s="30">
        <v>14</v>
      </c>
      <c r="AA45" s="30">
        <v>6</v>
      </c>
      <c r="AB45" s="30">
        <v>1556</v>
      </c>
      <c r="AC45" s="30">
        <v>804</v>
      </c>
      <c r="AD45" s="30">
        <v>55</v>
      </c>
      <c r="AE45" s="30">
        <v>86</v>
      </c>
      <c r="AF45" s="30">
        <v>110</v>
      </c>
      <c r="AG45" s="30">
        <v>14</v>
      </c>
      <c r="AH45" s="61">
        <v>83181.81206000001</v>
      </c>
      <c r="AJ45" s="4"/>
    </row>
    <row r="46" spans="1:36" ht="15">
      <c r="A46" s="15" t="s">
        <v>27</v>
      </c>
      <c r="B46" s="16" t="s">
        <v>65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353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458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61">
        <v>811</v>
      </c>
      <c r="AJ46" s="4"/>
    </row>
    <row r="47" spans="1:36" ht="13.5" customHeight="1">
      <c r="A47" s="15" t="s">
        <v>27</v>
      </c>
      <c r="B47" s="16" t="s">
        <v>66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3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61">
        <v>3</v>
      </c>
      <c r="AJ47" s="4"/>
    </row>
    <row r="48" spans="1:36" ht="14.25">
      <c r="A48" s="15"/>
      <c r="B48" s="17" t="s">
        <v>74</v>
      </c>
      <c r="C48" s="30">
        <v>30033</v>
      </c>
      <c r="D48" s="30">
        <v>2646</v>
      </c>
      <c r="E48" s="30">
        <v>35177</v>
      </c>
      <c r="F48" s="30">
        <v>43098</v>
      </c>
      <c r="G48" s="30">
        <v>855</v>
      </c>
      <c r="H48" s="30">
        <v>1902</v>
      </c>
      <c r="I48" s="30">
        <v>8271</v>
      </c>
      <c r="J48" s="30">
        <v>9441</v>
      </c>
      <c r="K48" s="30">
        <v>2052</v>
      </c>
      <c r="L48" s="30">
        <v>110</v>
      </c>
      <c r="M48" s="30">
        <v>8436</v>
      </c>
      <c r="N48" s="30">
        <v>461</v>
      </c>
      <c r="O48" s="30">
        <v>1213</v>
      </c>
      <c r="P48" s="30">
        <v>4166.03979</v>
      </c>
      <c r="Q48" s="30">
        <v>593</v>
      </c>
      <c r="R48" s="30">
        <v>94.83695999999999</v>
      </c>
      <c r="S48" s="30">
        <v>5.2871999999999995</v>
      </c>
      <c r="T48" s="30">
        <v>0</v>
      </c>
      <c r="U48" s="30">
        <v>355</v>
      </c>
      <c r="V48" s="30">
        <v>0</v>
      </c>
      <c r="W48" s="30">
        <v>18</v>
      </c>
      <c r="X48" s="30">
        <v>294</v>
      </c>
      <c r="Y48" s="30">
        <v>587</v>
      </c>
      <c r="Z48" s="30">
        <v>14</v>
      </c>
      <c r="AA48" s="30">
        <v>6</v>
      </c>
      <c r="AB48" s="30">
        <v>1556</v>
      </c>
      <c r="AC48" s="30">
        <v>804</v>
      </c>
      <c r="AD48" s="30">
        <v>55</v>
      </c>
      <c r="AE48" s="30">
        <v>86</v>
      </c>
      <c r="AF48" s="30">
        <v>110</v>
      </c>
      <c r="AG48" s="30">
        <v>14</v>
      </c>
      <c r="AH48" s="61">
        <v>152453.16395</v>
      </c>
      <c r="AJ48" s="4"/>
    </row>
    <row r="49" spans="1:36" ht="14.25">
      <c r="A49" s="15"/>
      <c r="B49" s="17" t="s">
        <v>75</v>
      </c>
      <c r="C49" s="30">
        <v>85732</v>
      </c>
      <c r="D49" s="30">
        <v>35529</v>
      </c>
      <c r="E49" s="30">
        <v>82416</v>
      </c>
      <c r="F49" s="30">
        <v>78767</v>
      </c>
      <c r="G49" s="30">
        <v>2584</v>
      </c>
      <c r="H49" s="30">
        <v>18688.68</v>
      </c>
      <c r="I49" s="30">
        <v>39328</v>
      </c>
      <c r="J49" s="30">
        <v>75637</v>
      </c>
      <c r="K49" s="30">
        <v>5359</v>
      </c>
      <c r="L49" s="30">
        <v>110</v>
      </c>
      <c r="M49" s="30">
        <v>86086</v>
      </c>
      <c r="N49" s="30">
        <v>21923</v>
      </c>
      <c r="O49" s="30">
        <v>28966</v>
      </c>
      <c r="P49" s="30">
        <v>17467.48001</v>
      </c>
      <c r="Q49" s="30">
        <v>8848</v>
      </c>
      <c r="R49" s="30">
        <v>545.02009</v>
      </c>
      <c r="S49" s="30">
        <v>1184.465312</v>
      </c>
      <c r="T49" s="30">
        <v>1381</v>
      </c>
      <c r="U49" s="30">
        <v>3303</v>
      </c>
      <c r="V49" s="30">
        <v>443</v>
      </c>
      <c r="W49" s="30">
        <v>1692</v>
      </c>
      <c r="X49" s="30">
        <v>2589</v>
      </c>
      <c r="Y49" s="30">
        <v>2222</v>
      </c>
      <c r="Z49" s="30">
        <v>149</v>
      </c>
      <c r="AA49" s="30">
        <v>781</v>
      </c>
      <c r="AB49" s="30">
        <v>3770</v>
      </c>
      <c r="AC49" s="30">
        <v>3567</v>
      </c>
      <c r="AD49" s="30">
        <v>301</v>
      </c>
      <c r="AE49" s="30">
        <v>488</v>
      </c>
      <c r="AF49" s="30">
        <v>111</v>
      </c>
      <c r="AG49" s="30">
        <v>14</v>
      </c>
      <c r="AH49" s="61">
        <v>609981.645412</v>
      </c>
      <c r="AJ49" s="4"/>
    </row>
    <row r="50" spans="1:36" ht="18.75" customHeight="1">
      <c r="A50" s="15" t="s">
        <v>76</v>
      </c>
      <c r="B50" s="17" t="s">
        <v>77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61">
        <v>0</v>
      </c>
      <c r="AJ50" s="4"/>
    </row>
    <row r="51" spans="1:36" ht="15">
      <c r="A51" s="15" t="s">
        <v>33</v>
      </c>
      <c r="B51" s="16" t="s">
        <v>78</v>
      </c>
      <c r="C51" s="30">
        <v>7784</v>
      </c>
      <c r="D51" s="30">
        <v>4211</v>
      </c>
      <c r="E51" s="30">
        <v>18318</v>
      </c>
      <c r="F51" s="30">
        <v>297</v>
      </c>
      <c r="G51" s="30">
        <v>847</v>
      </c>
      <c r="H51" s="30">
        <v>1156</v>
      </c>
      <c r="I51" s="30">
        <v>6975</v>
      </c>
      <c r="J51" s="30">
        <v>889</v>
      </c>
      <c r="K51" s="30">
        <v>2275</v>
      </c>
      <c r="L51" s="30">
        <v>0</v>
      </c>
      <c r="M51" s="30">
        <v>449</v>
      </c>
      <c r="N51" s="30">
        <v>9769</v>
      </c>
      <c r="O51" s="30">
        <v>5442</v>
      </c>
      <c r="P51" s="30">
        <v>5359.98449</v>
      </c>
      <c r="Q51" s="30">
        <v>240</v>
      </c>
      <c r="R51" s="30">
        <v>172.02044</v>
      </c>
      <c r="S51" s="30">
        <v>9.72099</v>
      </c>
      <c r="T51" s="30">
        <v>21</v>
      </c>
      <c r="U51" s="30">
        <v>89</v>
      </c>
      <c r="V51" s="30">
        <v>0</v>
      </c>
      <c r="W51" s="30">
        <v>36</v>
      </c>
      <c r="X51" s="30">
        <v>39</v>
      </c>
      <c r="Y51" s="30">
        <v>4417</v>
      </c>
      <c r="Z51" s="30">
        <v>3</v>
      </c>
      <c r="AA51" s="30">
        <v>13</v>
      </c>
      <c r="AB51" s="30">
        <v>76</v>
      </c>
      <c r="AC51" s="30">
        <v>22</v>
      </c>
      <c r="AD51" s="30">
        <v>12</v>
      </c>
      <c r="AE51" s="30">
        <v>3</v>
      </c>
      <c r="AF51" s="30">
        <v>28</v>
      </c>
      <c r="AG51" s="30">
        <v>91</v>
      </c>
      <c r="AH51" s="61">
        <v>69043.72592</v>
      </c>
      <c r="AJ51" s="4"/>
    </row>
    <row r="52" spans="1:36" ht="15">
      <c r="A52" s="15" t="s">
        <v>37</v>
      </c>
      <c r="B52" s="16" t="s">
        <v>79</v>
      </c>
      <c r="C52" s="30">
        <v>7132</v>
      </c>
      <c r="D52" s="30">
        <v>43</v>
      </c>
      <c r="E52" s="30">
        <v>784</v>
      </c>
      <c r="F52" s="30">
        <v>181</v>
      </c>
      <c r="G52" s="30">
        <v>65</v>
      </c>
      <c r="H52" s="30">
        <v>282</v>
      </c>
      <c r="I52" s="30">
        <v>1241</v>
      </c>
      <c r="J52" s="30">
        <v>220</v>
      </c>
      <c r="K52" s="30">
        <v>11</v>
      </c>
      <c r="L52" s="30">
        <v>0</v>
      </c>
      <c r="M52" s="30">
        <v>63</v>
      </c>
      <c r="N52" s="30">
        <v>175</v>
      </c>
      <c r="O52" s="30">
        <v>310</v>
      </c>
      <c r="P52" s="30">
        <v>234.49467999999993</v>
      </c>
      <c r="Q52" s="30">
        <v>240</v>
      </c>
      <c r="R52" s="30">
        <v>29.95522</v>
      </c>
      <c r="S52" s="30">
        <v>0</v>
      </c>
      <c r="T52" s="30">
        <v>13</v>
      </c>
      <c r="U52" s="30">
        <v>89</v>
      </c>
      <c r="V52" s="30">
        <v>0</v>
      </c>
      <c r="W52" s="30">
        <v>30</v>
      </c>
      <c r="X52" s="30">
        <v>6</v>
      </c>
      <c r="Y52" s="30">
        <v>10</v>
      </c>
      <c r="Z52" s="30">
        <v>0</v>
      </c>
      <c r="AA52" s="30">
        <v>3</v>
      </c>
      <c r="AB52" s="30">
        <v>3</v>
      </c>
      <c r="AC52" s="30">
        <v>2</v>
      </c>
      <c r="AD52" s="30">
        <v>0</v>
      </c>
      <c r="AE52" s="30">
        <v>0</v>
      </c>
      <c r="AF52" s="30">
        <v>0</v>
      </c>
      <c r="AG52" s="30">
        <v>91</v>
      </c>
      <c r="AH52" s="61">
        <v>11258.4499</v>
      </c>
      <c r="AJ52" s="4"/>
    </row>
    <row r="53" spans="1:36" ht="15">
      <c r="A53" s="15" t="s">
        <v>39</v>
      </c>
      <c r="B53" s="16" t="s">
        <v>30</v>
      </c>
      <c r="C53" s="30">
        <v>652</v>
      </c>
      <c r="D53" s="30">
        <v>4168</v>
      </c>
      <c r="E53" s="30">
        <v>17534</v>
      </c>
      <c r="F53" s="30">
        <v>116</v>
      </c>
      <c r="G53" s="30">
        <v>782</v>
      </c>
      <c r="H53" s="30">
        <v>874</v>
      </c>
      <c r="I53" s="30">
        <v>5734</v>
      </c>
      <c r="J53" s="30">
        <v>669</v>
      </c>
      <c r="K53" s="30">
        <v>2264</v>
      </c>
      <c r="L53" s="30">
        <v>0</v>
      </c>
      <c r="M53" s="30">
        <v>386</v>
      </c>
      <c r="N53" s="30">
        <v>9594</v>
      </c>
      <c r="O53" s="30">
        <v>5132</v>
      </c>
      <c r="P53" s="30">
        <v>5125.48981</v>
      </c>
      <c r="Q53" s="30">
        <v>0</v>
      </c>
      <c r="R53" s="30">
        <v>142.06522</v>
      </c>
      <c r="S53" s="30">
        <v>9.72099</v>
      </c>
      <c r="T53" s="30">
        <v>8</v>
      </c>
      <c r="U53" s="30">
        <v>0</v>
      </c>
      <c r="V53" s="30">
        <v>0</v>
      </c>
      <c r="W53" s="30">
        <v>6</v>
      </c>
      <c r="X53" s="30">
        <v>33</v>
      </c>
      <c r="Y53" s="30">
        <v>4407</v>
      </c>
      <c r="Z53" s="30">
        <v>3</v>
      </c>
      <c r="AA53" s="30">
        <v>10</v>
      </c>
      <c r="AB53" s="30">
        <v>73</v>
      </c>
      <c r="AC53" s="30">
        <v>20</v>
      </c>
      <c r="AD53" s="30">
        <v>12</v>
      </c>
      <c r="AE53" s="30">
        <v>3</v>
      </c>
      <c r="AF53" s="30">
        <v>28</v>
      </c>
      <c r="AG53" s="30">
        <v>0</v>
      </c>
      <c r="AH53" s="61">
        <v>57785.27602</v>
      </c>
      <c r="AJ53" s="4"/>
    </row>
    <row r="54" spans="1:36" ht="15">
      <c r="A54" s="15" t="s">
        <v>35</v>
      </c>
      <c r="B54" s="16" t="s">
        <v>80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61">
        <v>0</v>
      </c>
      <c r="AJ54" s="4"/>
    </row>
    <row r="55" spans="1:36" ht="15">
      <c r="A55" s="15" t="s">
        <v>37</v>
      </c>
      <c r="B55" s="16" t="s">
        <v>81</v>
      </c>
      <c r="C55" s="30">
        <v>211</v>
      </c>
      <c r="D55" s="30">
        <v>4713</v>
      </c>
      <c r="E55" s="30">
        <v>1761</v>
      </c>
      <c r="F55" s="30">
        <v>754</v>
      </c>
      <c r="G55" s="30">
        <v>1674</v>
      </c>
      <c r="H55" s="30">
        <v>2382</v>
      </c>
      <c r="I55" s="30">
        <v>7504</v>
      </c>
      <c r="J55" s="30">
        <v>477</v>
      </c>
      <c r="K55" s="30">
        <v>2195.7</v>
      </c>
      <c r="L55" s="30">
        <v>147</v>
      </c>
      <c r="M55" s="30">
        <v>3566</v>
      </c>
      <c r="N55" s="30">
        <v>4715</v>
      </c>
      <c r="O55" s="30">
        <v>1083</v>
      </c>
      <c r="P55" s="30">
        <v>2046.5754400000008</v>
      </c>
      <c r="Q55" s="30">
        <v>351</v>
      </c>
      <c r="R55" s="30">
        <v>297.29925</v>
      </c>
      <c r="S55" s="30">
        <v>380.29801000000003</v>
      </c>
      <c r="T55" s="30">
        <v>56</v>
      </c>
      <c r="U55" s="30">
        <v>194</v>
      </c>
      <c r="V55" s="30">
        <v>7</v>
      </c>
      <c r="W55" s="30">
        <v>4</v>
      </c>
      <c r="X55" s="30">
        <v>187</v>
      </c>
      <c r="Y55" s="30">
        <v>10</v>
      </c>
      <c r="Z55" s="30">
        <v>251</v>
      </c>
      <c r="AA55" s="30">
        <v>433</v>
      </c>
      <c r="AB55" s="30">
        <v>41</v>
      </c>
      <c r="AC55" s="30">
        <v>60</v>
      </c>
      <c r="AD55" s="30">
        <v>118</v>
      </c>
      <c r="AE55" s="30">
        <v>26</v>
      </c>
      <c r="AF55" s="30">
        <v>107</v>
      </c>
      <c r="AG55" s="30">
        <v>2465</v>
      </c>
      <c r="AH55" s="61">
        <v>38216.8727</v>
      </c>
      <c r="AJ55" s="4"/>
    </row>
    <row r="56" spans="1:36" ht="15">
      <c r="A56" s="15" t="s">
        <v>39</v>
      </c>
      <c r="B56" s="16" t="s">
        <v>82</v>
      </c>
      <c r="C56" s="30">
        <v>3999</v>
      </c>
      <c r="D56" s="30">
        <v>22</v>
      </c>
      <c r="E56" s="30">
        <v>429</v>
      </c>
      <c r="F56" s="30">
        <v>4638</v>
      </c>
      <c r="G56" s="30">
        <v>2</v>
      </c>
      <c r="H56" s="30">
        <v>9</v>
      </c>
      <c r="I56" s="30">
        <v>23</v>
      </c>
      <c r="J56" s="30">
        <v>1978</v>
      </c>
      <c r="K56" s="30">
        <v>62.5</v>
      </c>
      <c r="L56" s="30">
        <v>0</v>
      </c>
      <c r="M56" s="30">
        <v>1801</v>
      </c>
      <c r="N56" s="30">
        <v>72</v>
      </c>
      <c r="O56" s="30">
        <v>111</v>
      </c>
      <c r="P56" s="30">
        <v>47.12661</v>
      </c>
      <c r="Q56" s="30">
        <v>86</v>
      </c>
      <c r="R56" s="30">
        <v>2.7156700000000003</v>
      </c>
      <c r="S56" s="30">
        <v>0</v>
      </c>
      <c r="T56" s="30">
        <v>241</v>
      </c>
      <c r="U56" s="30">
        <v>3</v>
      </c>
      <c r="V56" s="30">
        <v>5</v>
      </c>
      <c r="W56" s="30">
        <v>0</v>
      </c>
      <c r="X56" s="30">
        <v>8</v>
      </c>
      <c r="Y56" s="30">
        <v>0</v>
      </c>
      <c r="Z56" s="30">
        <v>7</v>
      </c>
      <c r="AA56" s="30">
        <v>2</v>
      </c>
      <c r="AB56" s="30">
        <v>1</v>
      </c>
      <c r="AC56" s="30">
        <v>3</v>
      </c>
      <c r="AD56" s="30">
        <v>102</v>
      </c>
      <c r="AE56" s="30">
        <v>63</v>
      </c>
      <c r="AF56" s="30">
        <v>0</v>
      </c>
      <c r="AG56" s="30">
        <v>2</v>
      </c>
      <c r="AH56" s="61">
        <v>13719.342279999999</v>
      </c>
      <c r="AJ56" s="4"/>
    </row>
    <row r="57" spans="1:36" ht="15">
      <c r="A57" s="15" t="s">
        <v>41</v>
      </c>
      <c r="B57" s="16" t="s">
        <v>83</v>
      </c>
      <c r="C57" s="30">
        <v>0</v>
      </c>
      <c r="D57" s="30">
        <v>0</v>
      </c>
      <c r="E57" s="30">
        <v>0</v>
      </c>
      <c r="F57" s="30">
        <v>10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200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61">
        <v>210</v>
      </c>
      <c r="AJ57" s="4"/>
    </row>
    <row r="58" spans="1:36" ht="14.25">
      <c r="A58" s="15"/>
      <c r="B58" s="17" t="s">
        <v>84</v>
      </c>
      <c r="C58" s="30">
        <v>4210</v>
      </c>
      <c r="D58" s="30">
        <v>4735</v>
      </c>
      <c r="E58" s="30">
        <v>2190</v>
      </c>
      <c r="F58" s="30">
        <v>5402</v>
      </c>
      <c r="G58" s="30">
        <v>1676</v>
      </c>
      <c r="H58" s="30">
        <v>2391</v>
      </c>
      <c r="I58" s="30">
        <v>7527</v>
      </c>
      <c r="J58" s="30">
        <v>2455</v>
      </c>
      <c r="K58" s="30">
        <v>2258.2</v>
      </c>
      <c r="L58" s="30">
        <v>147</v>
      </c>
      <c r="M58" s="30">
        <v>5367</v>
      </c>
      <c r="N58" s="30">
        <v>4787</v>
      </c>
      <c r="O58" s="30">
        <v>1194</v>
      </c>
      <c r="P58" s="30">
        <v>2093.702050000001</v>
      </c>
      <c r="Q58" s="30">
        <v>437</v>
      </c>
      <c r="R58" s="30">
        <v>300.01491999999996</v>
      </c>
      <c r="S58" s="30">
        <v>380.29801000000003</v>
      </c>
      <c r="T58" s="30">
        <v>297</v>
      </c>
      <c r="U58" s="30">
        <v>197</v>
      </c>
      <c r="V58" s="30">
        <v>12</v>
      </c>
      <c r="W58" s="30">
        <v>4</v>
      </c>
      <c r="X58" s="30">
        <v>195</v>
      </c>
      <c r="Y58" s="30">
        <v>10</v>
      </c>
      <c r="Z58" s="30">
        <v>258</v>
      </c>
      <c r="AA58" s="30">
        <v>635</v>
      </c>
      <c r="AB58" s="30">
        <v>42</v>
      </c>
      <c r="AC58" s="30">
        <v>63</v>
      </c>
      <c r="AD58" s="30">
        <v>220</v>
      </c>
      <c r="AE58" s="30">
        <v>89</v>
      </c>
      <c r="AF58" s="30">
        <v>107</v>
      </c>
      <c r="AG58" s="30">
        <v>2467</v>
      </c>
      <c r="AH58" s="61">
        <v>52146.21498</v>
      </c>
      <c r="AJ58" s="4"/>
    </row>
    <row r="59" spans="1:36" ht="15">
      <c r="A59" s="15" t="s">
        <v>45</v>
      </c>
      <c r="B59" s="16" t="s">
        <v>30</v>
      </c>
      <c r="C59" s="30">
        <v>0</v>
      </c>
      <c r="D59" s="30">
        <v>0</v>
      </c>
      <c r="E59" s="30">
        <v>0</v>
      </c>
      <c r="F59" s="30">
        <v>1971</v>
      </c>
      <c r="G59" s="30">
        <v>0</v>
      </c>
      <c r="H59" s="30">
        <v>102</v>
      </c>
      <c r="I59" s="30">
        <v>51</v>
      </c>
      <c r="J59" s="30">
        <v>270</v>
      </c>
      <c r="K59" s="30">
        <v>0</v>
      </c>
      <c r="L59" s="30">
        <v>3</v>
      </c>
      <c r="M59" s="30">
        <v>307</v>
      </c>
      <c r="N59" s="30">
        <v>482</v>
      </c>
      <c r="O59" s="30">
        <v>250</v>
      </c>
      <c r="P59" s="30">
        <v>0</v>
      </c>
      <c r="Q59" s="30">
        <v>30</v>
      </c>
      <c r="R59" s="30">
        <v>18.197940000000003</v>
      </c>
      <c r="S59" s="30">
        <v>0</v>
      </c>
      <c r="T59" s="30">
        <v>197</v>
      </c>
      <c r="U59" s="30">
        <v>0</v>
      </c>
      <c r="V59" s="30">
        <v>50</v>
      </c>
      <c r="W59" s="30">
        <v>19</v>
      </c>
      <c r="X59" s="30">
        <v>0</v>
      </c>
      <c r="Y59" s="30">
        <v>21</v>
      </c>
      <c r="Z59" s="30">
        <v>3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61">
        <v>3774.19794</v>
      </c>
      <c r="AJ59" s="4"/>
    </row>
    <row r="60" spans="1:36" ht="14.25">
      <c r="A60" s="15"/>
      <c r="B60" s="17" t="s">
        <v>85</v>
      </c>
      <c r="C60" s="30">
        <v>11994</v>
      </c>
      <c r="D60" s="30">
        <v>8946</v>
      </c>
      <c r="E60" s="30">
        <v>20508</v>
      </c>
      <c r="F60" s="30">
        <v>7670</v>
      </c>
      <c r="G60" s="30">
        <v>2523</v>
      </c>
      <c r="H60" s="30">
        <v>3649</v>
      </c>
      <c r="I60" s="30">
        <v>14553</v>
      </c>
      <c r="J60" s="30">
        <v>3614</v>
      </c>
      <c r="K60" s="30">
        <v>4533.2</v>
      </c>
      <c r="L60" s="30">
        <v>150</v>
      </c>
      <c r="M60" s="30">
        <v>6123</v>
      </c>
      <c r="N60" s="30">
        <v>15038</v>
      </c>
      <c r="O60" s="30">
        <v>6886</v>
      </c>
      <c r="P60" s="30">
        <v>7453.686540000001</v>
      </c>
      <c r="Q60" s="30">
        <v>707</v>
      </c>
      <c r="R60" s="30">
        <v>490.2333</v>
      </c>
      <c r="S60" s="30">
        <v>390.019</v>
      </c>
      <c r="T60" s="30">
        <v>515</v>
      </c>
      <c r="U60" s="30">
        <v>286</v>
      </c>
      <c r="V60" s="30">
        <v>62</v>
      </c>
      <c r="W60" s="30">
        <v>59</v>
      </c>
      <c r="X60" s="30">
        <v>234</v>
      </c>
      <c r="Y60" s="30">
        <v>4448</v>
      </c>
      <c r="Z60" s="30">
        <v>264</v>
      </c>
      <c r="AA60" s="30">
        <v>648</v>
      </c>
      <c r="AB60" s="30">
        <v>118</v>
      </c>
      <c r="AC60" s="30">
        <v>85</v>
      </c>
      <c r="AD60" s="30">
        <v>232</v>
      </c>
      <c r="AE60" s="30">
        <v>92</v>
      </c>
      <c r="AF60" s="30">
        <v>135</v>
      </c>
      <c r="AG60" s="30">
        <v>2558</v>
      </c>
      <c r="AH60" s="61">
        <v>124964.13884</v>
      </c>
      <c r="AJ60" s="4"/>
    </row>
    <row r="61" spans="1:36" ht="18" customHeight="1">
      <c r="A61" s="15" t="s">
        <v>86</v>
      </c>
      <c r="B61" s="17" t="s">
        <v>87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61">
        <v>0</v>
      </c>
      <c r="AJ61" s="4"/>
    </row>
    <row r="62" spans="1:36" ht="15">
      <c r="A62" s="15" t="s">
        <v>33</v>
      </c>
      <c r="B62" s="16" t="s">
        <v>88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190.75697</v>
      </c>
      <c r="S62" s="30">
        <v>125.62037</v>
      </c>
      <c r="T62" s="30">
        <v>0</v>
      </c>
      <c r="U62" s="30">
        <v>0</v>
      </c>
      <c r="V62" s="30">
        <v>117</v>
      </c>
      <c r="W62" s="30">
        <v>0</v>
      </c>
      <c r="X62" s="30">
        <v>57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61">
        <v>490.37734</v>
      </c>
      <c r="AJ62" s="4"/>
    </row>
    <row r="63" spans="1:36" ht="15">
      <c r="A63" s="15" t="s">
        <v>35</v>
      </c>
      <c r="B63" s="16" t="s">
        <v>89</v>
      </c>
      <c r="C63" s="30">
        <v>0</v>
      </c>
      <c r="D63" s="30">
        <v>0</v>
      </c>
      <c r="E63" s="30">
        <v>16841.861296423023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16947</v>
      </c>
      <c r="N63" s="30">
        <v>0</v>
      </c>
      <c r="O63" s="30">
        <v>0</v>
      </c>
      <c r="P63" s="30">
        <v>5548.530309999999</v>
      </c>
      <c r="Q63" s="30">
        <v>0</v>
      </c>
      <c r="R63" s="30">
        <v>0</v>
      </c>
      <c r="S63" s="30">
        <v>504.14128999999997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61">
        <v>39841.53289642303</v>
      </c>
      <c r="AJ63" s="4"/>
    </row>
    <row r="64" spans="1:36" ht="15">
      <c r="A64" s="15" t="s">
        <v>45</v>
      </c>
      <c r="B64" s="16" t="s">
        <v>90</v>
      </c>
      <c r="C64" s="30">
        <v>2133</v>
      </c>
      <c r="D64" s="30">
        <v>61</v>
      </c>
      <c r="E64" s="30">
        <v>967</v>
      </c>
      <c r="F64" s="30">
        <v>0</v>
      </c>
      <c r="G64" s="30">
        <v>47</v>
      </c>
      <c r="H64" s="30">
        <v>116</v>
      </c>
      <c r="I64" s="30">
        <v>848</v>
      </c>
      <c r="J64" s="30">
        <v>0</v>
      </c>
      <c r="K64" s="30">
        <v>122</v>
      </c>
      <c r="L64" s="30">
        <v>32</v>
      </c>
      <c r="M64" s="30">
        <v>504</v>
      </c>
      <c r="N64" s="30">
        <v>125</v>
      </c>
      <c r="O64" s="30">
        <v>194</v>
      </c>
      <c r="P64" s="30">
        <v>252.55361</v>
      </c>
      <c r="Q64" s="30">
        <v>0</v>
      </c>
      <c r="R64" s="30">
        <v>125.10232</v>
      </c>
      <c r="S64" s="30">
        <v>42.31774</v>
      </c>
      <c r="T64" s="30">
        <v>0</v>
      </c>
      <c r="U64" s="30">
        <v>0</v>
      </c>
      <c r="V64" s="30">
        <v>123</v>
      </c>
      <c r="W64" s="30">
        <v>0</v>
      </c>
      <c r="X64" s="30">
        <v>0</v>
      </c>
      <c r="Y64" s="30">
        <v>0</v>
      </c>
      <c r="Z64" s="30">
        <v>32</v>
      </c>
      <c r="AA64" s="30">
        <v>2</v>
      </c>
      <c r="AB64" s="30">
        <v>0</v>
      </c>
      <c r="AC64" s="30">
        <v>34</v>
      </c>
      <c r="AD64" s="30">
        <v>36</v>
      </c>
      <c r="AE64" s="30">
        <v>0</v>
      </c>
      <c r="AF64" s="30">
        <v>0</v>
      </c>
      <c r="AG64" s="30">
        <v>0</v>
      </c>
      <c r="AH64" s="61">
        <v>5795.97367</v>
      </c>
      <c r="AJ64" s="4"/>
    </row>
    <row r="65" spans="1:36" ht="14.25">
      <c r="A65" s="15"/>
      <c r="B65" s="17" t="s">
        <v>91</v>
      </c>
      <c r="C65" s="30">
        <v>2133</v>
      </c>
      <c r="D65" s="30">
        <v>61</v>
      </c>
      <c r="E65" s="30">
        <v>17808.861296423023</v>
      </c>
      <c r="F65" s="30">
        <v>0</v>
      </c>
      <c r="G65" s="30">
        <v>47</v>
      </c>
      <c r="H65" s="30">
        <v>116</v>
      </c>
      <c r="I65" s="30">
        <v>848</v>
      </c>
      <c r="J65" s="30">
        <v>0</v>
      </c>
      <c r="K65" s="30">
        <v>122</v>
      </c>
      <c r="L65" s="30">
        <v>32</v>
      </c>
      <c r="M65" s="30">
        <v>17451</v>
      </c>
      <c r="N65" s="30">
        <v>125</v>
      </c>
      <c r="O65" s="30">
        <v>194</v>
      </c>
      <c r="P65" s="30">
        <v>5801.083919999999</v>
      </c>
      <c r="Q65" s="30">
        <v>0</v>
      </c>
      <c r="R65" s="30">
        <v>315.85929</v>
      </c>
      <c r="S65" s="30">
        <v>672.0794</v>
      </c>
      <c r="T65" s="30">
        <v>0</v>
      </c>
      <c r="U65" s="30">
        <v>0</v>
      </c>
      <c r="V65" s="30">
        <v>240</v>
      </c>
      <c r="W65" s="30">
        <v>0</v>
      </c>
      <c r="X65" s="30">
        <v>57</v>
      </c>
      <c r="Y65" s="30">
        <v>0</v>
      </c>
      <c r="Z65" s="30">
        <v>32</v>
      </c>
      <c r="AA65" s="30">
        <v>2</v>
      </c>
      <c r="AB65" s="30">
        <v>0</v>
      </c>
      <c r="AC65" s="30">
        <v>34</v>
      </c>
      <c r="AD65" s="30">
        <v>36</v>
      </c>
      <c r="AE65" s="30">
        <v>0</v>
      </c>
      <c r="AF65" s="30">
        <v>0</v>
      </c>
      <c r="AG65" s="30">
        <v>0</v>
      </c>
      <c r="AH65" s="61">
        <v>46127.88390642303</v>
      </c>
      <c r="AI65" s="45"/>
      <c r="AJ65" s="4"/>
    </row>
    <row r="66" spans="1:36" s="5" customFormat="1" ht="17.25" customHeight="1">
      <c r="A66" s="15"/>
      <c r="B66" s="17" t="s">
        <v>92</v>
      </c>
      <c r="C66" s="41">
        <v>268015</v>
      </c>
      <c r="D66" s="41">
        <v>183053</v>
      </c>
      <c r="E66" s="41">
        <v>249788.861296423</v>
      </c>
      <c r="F66" s="41">
        <v>122645</v>
      </c>
      <c r="G66" s="41">
        <v>33410</v>
      </c>
      <c r="H66" s="41">
        <v>83099.68</v>
      </c>
      <c r="I66" s="41">
        <v>280698</v>
      </c>
      <c r="J66" s="41">
        <v>129784</v>
      </c>
      <c r="K66" s="41">
        <v>73396.2</v>
      </c>
      <c r="L66" s="41">
        <v>9088</v>
      </c>
      <c r="M66" s="41">
        <v>256617</v>
      </c>
      <c r="N66" s="41">
        <v>126207</v>
      </c>
      <c r="O66" s="41">
        <v>68684</v>
      </c>
      <c r="P66" s="41">
        <v>93435.09821999999</v>
      </c>
      <c r="Q66" s="41">
        <v>29495</v>
      </c>
      <c r="R66" s="41">
        <v>15603.17163</v>
      </c>
      <c r="S66" s="41">
        <v>13203.722762000003</v>
      </c>
      <c r="T66" s="41">
        <v>6403</v>
      </c>
      <c r="U66" s="41">
        <v>8569</v>
      </c>
      <c r="V66" s="41">
        <v>8469</v>
      </c>
      <c r="W66" s="41">
        <v>8268</v>
      </c>
      <c r="X66" s="41">
        <v>12513</v>
      </c>
      <c r="Y66" s="41">
        <v>7489</v>
      </c>
      <c r="Z66" s="41">
        <v>8697</v>
      </c>
      <c r="AA66" s="41">
        <v>6414</v>
      </c>
      <c r="AB66" s="41">
        <v>7045</v>
      </c>
      <c r="AC66" s="41">
        <v>7847</v>
      </c>
      <c r="AD66" s="41">
        <v>5093</v>
      </c>
      <c r="AE66" s="41">
        <v>5393</v>
      </c>
      <c r="AF66" s="41">
        <v>5110</v>
      </c>
      <c r="AG66" s="41">
        <v>10122</v>
      </c>
      <c r="AH66" s="61">
        <v>2143654.733908423</v>
      </c>
      <c r="AI66" s="47"/>
      <c r="AJ66" s="4"/>
    </row>
    <row r="67" spans="1:36" ht="20.25" customHeight="1">
      <c r="A67" s="15" t="s">
        <v>93</v>
      </c>
      <c r="B67" s="17" t="s">
        <v>94</v>
      </c>
      <c r="C67" s="30">
        <v>15549</v>
      </c>
      <c r="D67" s="30">
        <v>0</v>
      </c>
      <c r="E67" s="30">
        <v>0</v>
      </c>
      <c r="F67" s="30">
        <v>1173</v>
      </c>
      <c r="G67" s="30">
        <v>0</v>
      </c>
      <c r="H67" s="30">
        <v>0</v>
      </c>
      <c r="I67" s="30">
        <v>8764</v>
      </c>
      <c r="J67" s="30">
        <v>0</v>
      </c>
      <c r="K67" s="30">
        <v>0</v>
      </c>
      <c r="L67" s="30">
        <v>3162.90493</v>
      </c>
      <c r="M67" s="30">
        <v>0</v>
      </c>
      <c r="N67" s="30">
        <v>2437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382</v>
      </c>
      <c r="Y67" s="30">
        <v>0</v>
      </c>
      <c r="Z67" s="30">
        <v>1003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61">
        <v>32470.90493</v>
      </c>
      <c r="AI67" s="45"/>
      <c r="AJ67" s="4"/>
    </row>
    <row r="68" spans="1:36" ht="21" customHeight="1">
      <c r="A68" s="92" t="s">
        <v>95</v>
      </c>
      <c r="B68" s="92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J68" s="4"/>
    </row>
    <row r="69" spans="1:36" ht="18.75" customHeight="1">
      <c r="A69" s="18" t="s">
        <v>25</v>
      </c>
      <c r="B69" s="19" t="s">
        <v>96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61">
        <v>0</v>
      </c>
      <c r="AJ69" s="4"/>
    </row>
    <row r="70" spans="1:36" ht="15">
      <c r="A70" s="15" t="s">
        <v>33</v>
      </c>
      <c r="B70" s="20" t="s">
        <v>97</v>
      </c>
      <c r="C70" s="30">
        <v>33019</v>
      </c>
      <c r="D70" s="30">
        <v>36217</v>
      </c>
      <c r="E70" s="30">
        <v>31475</v>
      </c>
      <c r="F70" s="30">
        <v>28580</v>
      </c>
      <c r="G70" s="30">
        <v>10000</v>
      </c>
      <c r="H70" s="30">
        <v>9440</v>
      </c>
      <c r="I70" s="30">
        <v>51587</v>
      </c>
      <c r="J70" s="30">
        <v>11754</v>
      </c>
      <c r="K70" s="30">
        <v>17458</v>
      </c>
      <c r="L70" s="30">
        <v>14424.97</v>
      </c>
      <c r="M70" s="30">
        <v>43300</v>
      </c>
      <c r="N70" s="30">
        <v>13826</v>
      </c>
      <c r="O70" s="30">
        <v>7067</v>
      </c>
      <c r="P70" s="30">
        <v>16571.8</v>
      </c>
      <c r="Q70" s="30">
        <v>7303</v>
      </c>
      <c r="R70" s="30">
        <v>7000.00001</v>
      </c>
      <c r="S70" s="30">
        <v>7000</v>
      </c>
      <c r="T70" s="30">
        <v>5000</v>
      </c>
      <c r="U70" s="30">
        <v>4600</v>
      </c>
      <c r="V70" s="30">
        <v>7020</v>
      </c>
      <c r="W70" s="30">
        <v>4600</v>
      </c>
      <c r="X70" s="30">
        <v>4600</v>
      </c>
      <c r="Y70" s="30">
        <v>5000</v>
      </c>
      <c r="Z70" s="30">
        <v>7000</v>
      </c>
      <c r="AA70" s="30">
        <v>4600</v>
      </c>
      <c r="AB70" s="30">
        <v>4653</v>
      </c>
      <c r="AC70" s="30">
        <v>7015</v>
      </c>
      <c r="AD70" s="30">
        <v>4600</v>
      </c>
      <c r="AE70" s="30">
        <v>4600</v>
      </c>
      <c r="AF70" s="30">
        <v>5000</v>
      </c>
      <c r="AG70" s="30">
        <v>10500</v>
      </c>
      <c r="AH70" s="61">
        <v>424810.77001</v>
      </c>
      <c r="AJ70" s="4"/>
    </row>
    <row r="71" spans="1:36" ht="15">
      <c r="A71" s="21" t="s">
        <v>27</v>
      </c>
      <c r="B71" s="16" t="s">
        <v>98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61">
        <v>0</v>
      </c>
      <c r="AJ71" s="4"/>
    </row>
    <row r="72" spans="1:36" ht="15">
      <c r="A72" s="21" t="s">
        <v>27</v>
      </c>
      <c r="B72" s="16" t="s">
        <v>99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-542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61">
        <v>-542</v>
      </c>
      <c r="AJ72" s="4"/>
    </row>
    <row r="73" spans="1:36" ht="15">
      <c r="A73" s="15" t="s">
        <v>35</v>
      </c>
      <c r="B73" s="16" t="s">
        <v>100</v>
      </c>
      <c r="C73" s="30">
        <v>0</v>
      </c>
      <c r="D73" s="30">
        <v>0</v>
      </c>
      <c r="E73" s="30">
        <v>34617</v>
      </c>
      <c r="F73" s="30">
        <v>0</v>
      </c>
      <c r="G73" s="30">
        <v>0</v>
      </c>
      <c r="H73" s="30">
        <v>0</v>
      </c>
      <c r="I73" s="30">
        <v>0</v>
      </c>
      <c r="J73" s="30">
        <v>8612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  <c r="AH73" s="61">
        <v>43229</v>
      </c>
      <c r="AJ73" s="4"/>
    </row>
    <row r="74" spans="1:36" ht="15">
      <c r="A74" s="15" t="s">
        <v>45</v>
      </c>
      <c r="B74" s="16" t="s">
        <v>101</v>
      </c>
      <c r="C74" s="30">
        <v>-19283</v>
      </c>
      <c r="D74" s="30">
        <v>4946</v>
      </c>
      <c r="E74" s="30">
        <v>17417</v>
      </c>
      <c r="F74" s="30">
        <v>0</v>
      </c>
      <c r="G74" s="30">
        <v>0</v>
      </c>
      <c r="H74" s="30">
        <v>1908</v>
      </c>
      <c r="I74" s="30">
        <v>9077</v>
      </c>
      <c r="J74" s="30">
        <v>0</v>
      </c>
      <c r="K74" s="30">
        <v>4072</v>
      </c>
      <c r="L74" s="30">
        <v>0</v>
      </c>
      <c r="M74" s="30">
        <v>0</v>
      </c>
      <c r="N74" s="30">
        <v>34</v>
      </c>
      <c r="O74" s="30">
        <v>3052</v>
      </c>
      <c r="P74" s="30">
        <v>3447.7048999999997</v>
      </c>
      <c r="Q74" s="30">
        <v>0</v>
      </c>
      <c r="R74" s="30">
        <v>538.06998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-38</v>
      </c>
      <c r="AA74" s="30">
        <v>45</v>
      </c>
      <c r="AB74" s="30">
        <v>0</v>
      </c>
      <c r="AC74" s="30">
        <v>19</v>
      </c>
      <c r="AD74" s="30">
        <v>0</v>
      </c>
      <c r="AE74" s="30">
        <v>0</v>
      </c>
      <c r="AF74" s="30">
        <v>0</v>
      </c>
      <c r="AG74" s="30">
        <v>-1</v>
      </c>
      <c r="AH74" s="61">
        <v>25233.77488</v>
      </c>
      <c r="AJ74" s="4"/>
    </row>
    <row r="75" spans="1:36" ht="15">
      <c r="A75" s="15" t="s">
        <v>56</v>
      </c>
      <c r="B75" s="16" t="s">
        <v>102</v>
      </c>
      <c r="C75" s="30">
        <v>46104</v>
      </c>
      <c r="D75" s="30">
        <v>6503</v>
      </c>
      <c r="E75" s="30">
        <v>384.02447</v>
      </c>
      <c r="F75" s="30">
        <v>7100</v>
      </c>
      <c r="G75" s="30">
        <v>13600</v>
      </c>
      <c r="H75" s="30">
        <v>7506</v>
      </c>
      <c r="I75" s="30">
        <v>5159</v>
      </c>
      <c r="J75" s="30">
        <v>1309</v>
      </c>
      <c r="K75" s="30">
        <v>2027</v>
      </c>
      <c r="L75" s="30">
        <v>51</v>
      </c>
      <c r="M75" s="30">
        <v>1102</v>
      </c>
      <c r="N75" s="30">
        <v>7800</v>
      </c>
      <c r="O75" s="30">
        <v>1858</v>
      </c>
      <c r="P75" s="30">
        <v>10143.91252</v>
      </c>
      <c r="Q75" s="30">
        <v>730</v>
      </c>
      <c r="R75" s="30">
        <v>2967.81968</v>
      </c>
      <c r="S75" s="30">
        <v>975.53022</v>
      </c>
      <c r="T75" s="30">
        <v>35</v>
      </c>
      <c r="U75" s="30">
        <v>460</v>
      </c>
      <c r="V75" s="30">
        <v>1049</v>
      </c>
      <c r="W75" s="30">
        <v>362</v>
      </c>
      <c r="X75" s="30">
        <v>1988</v>
      </c>
      <c r="Y75" s="30">
        <v>88</v>
      </c>
      <c r="Z75" s="30">
        <v>1043</v>
      </c>
      <c r="AA75" s="30">
        <v>435</v>
      </c>
      <c r="AB75" s="30">
        <v>475</v>
      </c>
      <c r="AC75" s="30">
        <v>419</v>
      </c>
      <c r="AD75" s="30">
        <v>262</v>
      </c>
      <c r="AE75" s="30">
        <v>0</v>
      </c>
      <c r="AF75" s="30">
        <v>56</v>
      </c>
      <c r="AG75" s="30">
        <v>0</v>
      </c>
      <c r="AH75" s="61">
        <v>121992.28689</v>
      </c>
      <c r="AJ75" s="4"/>
    </row>
    <row r="76" spans="1:36" ht="15">
      <c r="A76" s="15" t="s">
        <v>103</v>
      </c>
      <c r="B76" s="16" t="s">
        <v>104</v>
      </c>
      <c r="C76" s="30">
        <v>443</v>
      </c>
      <c r="D76" s="30">
        <v>3609</v>
      </c>
      <c r="E76" s="30">
        <v>2551.0592400000005</v>
      </c>
      <c r="F76" s="30">
        <v>2336</v>
      </c>
      <c r="G76" s="30">
        <v>0</v>
      </c>
      <c r="H76" s="30">
        <v>967</v>
      </c>
      <c r="I76" s="30">
        <v>7343</v>
      </c>
      <c r="J76" s="30">
        <v>13983</v>
      </c>
      <c r="K76" s="30">
        <v>12876</v>
      </c>
      <c r="L76" s="30">
        <v>0</v>
      </c>
      <c r="M76" s="30">
        <v>13704</v>
      </c>
      <c r="N76" s="30">
        <v>0</v>
      </c>
      <c r="O76" s="30">
        <v>102</v>
      </c>
      <c r="P76" s="30">
        <v>0</v>
      </c>
      <c r="Q76" s="30">
        <v>351</v>
      </c>
      <c r="R76" s="30">
        <v>1433.1576200000002</v>
      </c>
      <c r="S76" s="30">
        <v>1650.825</v>
      </c>
      <c r="T76" s="30">
        <v>165</v>
      </c>
      <c r="U76" s="30">
        <v>0</v>
      </c>
      <c r="V76" s="30">
        <v>340</v>
      </c>
      <c r="W76" s="30">
        <v>0</v>
      </c>
      <c r="X76" s="30">
        <v>0</v>
      </c>
      <c r="Y76" s="30">
        <v>64</v>
      </c>
      <c r="Z76" s="30">
        <v>385</v>
      </c>
      <c r="AA76" s="30">
        <v>244</v>
      </c>
      <c r="AB76" s="30">
        <v>1</v>
      </c>
      <c r="AC76" s="30">
        <v>5</v>
      </c>
      <c r="AD76" s="30">
        <v>10</v>
      </c>
      <c r="AE76" s="30">
        <v>182</v>
      </c>
      <c r="AF76" s="30">
        <v>0</v>
      </c>
      <c r="AG76" s="30">
        <v>0</v>
      </c>
      <c r="AH76" s="61">
        <v>62745.04186</v>
      </c>
      <c r="AJ76" s="4"/>
    </row>
    <row r="77" spans="1:36" ht="15">
      <c r="A77" s="15" t="s">
        <v>105</v>
      </c>
      <c r="B77" s="16" t="s">
        <v>106</v>
      </c>
      <c r="C77" s="30">
        <v>0</v>
      </c>
      <c r="D77" s="30">
        <v>0</v>
      </c>
      <c r="E77" s="30">
        <v>-19838</v>
      </c>
      <c r="F77" s="30">
        <v>0</v>
      </c>
      <c r="G77" s="30">
        <v>0</v>
      </c>
      <c r="H77" s="30">
        <v>0</v>
      </c>
      <c r="I77" s="30">
        <v>0</v>
      </c>
      <c r="J77" s="30">
        <v>-16930</v>
      </c>
      <c r="K77" s="30">
        <v>0</v>
      </c>
      <c r="L77" s="30">
        <v>-9018.2788</v>
      </c>
      <c r="M77" s="30">
        <v>0</v>
      </c>
      <c r="N77" s="30">
        <v>0</v>
      </c>
      <c r="O77" s="30">
        <v>0</v>
      </c>
      <c r="P77" s="30">
        <v>-10762.588566660874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-268</v>
      </c>
      <c r="AA77" s="30">
        <v>0</v>
      </c>
      <c r="AB77" s="30">
        <v>-341</v>
      </c>
      <c r="AC77" s="30">
        <v>-15</v>
      </c>
      <c r="AD77" s="30">
        <v>0</v>
      </c>
      <c r="AE77" s="30">
        <v>0</v>
      </c>
      <c r="AF77" s="30">
        <v>-151</v>
      </c>
      <c r="AG77" s="30">
        <v>0</v>
      </c>
      <c r="AH77" s="61">
        <v>-57323.867366660874</v>
      </c>
      <c r="AJ77" s="4"/>
    </row>
    <row r="78" spans="1:36" ht="15">
      <c r="A78" s="15" t="s">
        <v>107</v>
      </c>
      <c r="B78" s="16" t="s">
        <v>108</v>
      </c>
      <c r="C78" s="30">
        <v>-8048</v>
      </c>
      <c r="D78" s="30">
        <v>6254</v>
      </c>
      <c r="E78" s="30">
        <v>-1494</v>
      </c>
      <c r="F78" s="30">
        <v>1746</v>
      </c>
      <c r="G78" s="30">
        <v>2079</v>
      </c>
      <c r="H78" s="30">
        <v>-872</v>
      </c>
      <c r="I78" s="30">
        <v>1492</v>
      </c>
      <c r="J78" s="30">
        <v>145</v>
      </c>
      <c r="K78" s="30">
        <v>7998</v>
      </c>
      <c r="L78" s="30">
        <v>-295</v>
      </c>
      <c r="M78" s="30">
        <v>7424</v>
      </c>
      <c r="N78" s="30">
        <v>10848</v>
      </c>
      <c r="O78" s="30">
        <v>-719</v>
      </c>
      <c r="P78" s="30">
        <v>-687.3155470054922</v>
      </c>
      <c r="Q78" s="30">
        <v>212</v>
      </c>
      <c r="R78" s="30">
        <v>211.03329999999784</v>
      </c>
      <c r="S78" s="30">
        <v>784.8913129999999</v>
      </c>
      <c r="T78" s="30">
        <v>17</v>
      </c>
      <c r="U78" s="30">
        <v>-179</v>
      </c>
      <c r="V78" s="30">
        <v>-1189</v>
      </c>
      <c r="W78" s="30">
        <v>1732</v>
      </c>
      <c r="X78" s="30">
        <v>2563</v>
      </c>
      <c r="Y78" s="30">
        <v>209</v>
      </c>
      <c r="Z78" s="30">
        <v>127</v>
      </c>
      <c r="AA78" s="30">
        <v>118.536</v>
      </c>
      <c r="AB78" s="30">
        <v>-71</v>
      </c>
      <c r="AC78" s="30">
        <v>-220</v>
      </c>
      <c r="AD78" s="30">
        <v>-75</v>
      </c>
      <c r="AE78" s="30">
        <v>126</v>
      </c>
      <c r="AF78" s="30">
        <v>-4</v>
      </c>
      <c r="AG78" s="30">
        <v>-473</v>
      </c>
      <c r="AH78" s="61">
        <v>29760.145065994508</v>
      </c>
      <c r="AJ78" s="4"/>
    </row>
    <row r="79" spans="1:36" ht="15">
      <c r="A79" s="21"/>
      <c r="B79" s="17" t="s">
        <v>109</v>
      </c>
      <c r="C79" s="30">
        <v>52235</v>
      </c>
      <c r="D79" s="30">
        <v>57529</v>
      </c>
      <c r="E79" s="30">
        <v>65112.083710000006</v>
      </c>
      <c r="F79" s="30">
        <v>39762</v>
      </c>
      <c r="G79" s="30">
        <v>25679</v>
      </c>
      <c r="H79" s="30">
        <v>18949</v>
      </c>
      <c r="I79" s="30">
        <v>74658</v>
      </c>
      <c r="J79" s="30">
        <v>18873</v>
      </c>
      <c r="K79" s="30">
        <v>44431</v>
      </c>
      <c r="L79" s="30">
        <v>5162.691199999999</v>
      </c>
      <c r="M79" s="30">
        <v>65530</v>
      </c>
      <c r="N79" s="30">
        <v>32508</v>
      </c>
      <c r="O79" s="30">
        <v>11360</v>
      </c>
      <c r="P79" s="30">
        <v>18713.513306333632</v>
      </c>
      <c r="Q79" s="30">
        <v>8596</v>
      </c>
      <c r="R79" s="30">
        <v>12150.080589999998</v>
      </c>
      <c r="S79" s="30">
        <v>10411.246533</v>
      </c>
      <c r="T79" s="30">
        <v>5217</v>
      </c>
      <c r="U79" s="30">
        <v>4881</v>
      </c>
      <c r="V79" s="30">
        <v>7220</v>
      </c>
      <c r="W79" s="30">
        <v>6694</v>
      </c>
      <c r="X79" s="30">
        <v>9151</v>
      </c>
      <c r="Y79" s="30">
        <v>5361</v>
      </c>
      <c r="Z79" s="30">
        <v>8249</v>
      </c>
      <c r="AA79" s="30">
        <v>5442.536</v>
      </c>
      <c r="AB79" s="30">
        <v>4717</v>
      </c>
      <c r="AC79" s="30">
        <v>7223</v>
      </c>
      <c r="AD79" s="30">
        <v>4797</v>
      </c>
      <c r="AE79" s="30">
        <v>4908</v>
      </c>
      <c r="AF79" s="30">
        <v>4901</v>
      </c>
      <c r="AG79" s="30">
        <v>10026</v>
      </c>
      <c r="AH79" s="61">
        <v>650447.1513393337</v>
      </c>
      <c r="AJ79" s="4"/>
    </row>
    <row r="80" spans="1:36" ht="18.75" customHeight="1">
      <c r="A80" s="15" t="s">
        <v>31</v>
      </c>
      <c r="B80" s="17" t="s">
        <v>110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8137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61">
        <v>8137</v>
      </c>
      <c r="AJ80" s="4"/>
    </row>
    <row r="81" spans="1:36" ht="18.75" customHeight="1">
      <c r="A81" s="15" t="s">
        <v>59</v>
      </c>
      <c r="B81" s="17" t="s">
        <v>111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</v>
      </c>
      <c r="AH81" s="61">
        <v>0</v>
      </c>
      <c r="AJ81" s="4"/>
    </row>
    <row r="82" spans="1:36" ht="15">
      <c r="A82" s="15" t="s">
        <v>37</v>
      </c>
      <c r="B82" s="16" t="s">
        <v>112</v>
      </c>
      <c r="C82" s="30">
        <v>0</v>
      </c>
      <c r="D82" s="11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  <c r="AG82" s="30">
        <v>0</v>
      </c>
      <c r="AH82" s="61">
        <v>0</v>
      </c>
      <c r="AJ82" s="4"/>
    </row>
    <row r="83" spans="1:36" s="5" customFormat="1" ht="15">
      <c r="A83" s="22" t="s">
        <v>113</v>
      </c>
      <c r="B83" s="16" t="s">
        <v>114</v>
      </c>
      <c r="C83" s="41">
        <v>79404</v>
      </c>
      <c r="D83" s="41">
        <v>51175</v>
      </c>
      <c r="E83" s="41">
        <v>77262</v>
      </c>
      <c r="F83" s="41">
        <v>45987</v>
      </c>
      <c r="G83" s="41">
        <v>2368</v>
      </c>
      <c r="H83" s="41">
        <v>23696</v>
      </c>
      <c r="I83" s="41">
        <v>48847</v>
      </c>
      <c r="J83" s="41">
        <v>27288</v>
      </c>
      <c r="K83" s="41">
        <v>8591</v>
      </c>
      <c r="L83" s="41">
        <v>0</v>
      </c>
      <c r="M83" s="41">
        <v>81819</v>
      </c>
      <c r="N83" s="41">
        <v>28143</v>
      </c>
      <c r="O83" s="41">
        <v>23604</v>
      </c>
      <c r="P83" s="41">
        <v>27849.7474</v>
      </c>
      <c r="Q83" s="41">
        <v>7753</v>
      </c>
      <c r="R83" s="41">
        <v>1608.80435</v>
      </c>
      <c r="S83" s="41">
        <v>2139.29417</v>
      </c>
      <c r="T83" s="41">
        <v>857</v>
      </c>
      <c r="U83" s="41">
        <v>2132</v>
      </c>
      <c r="V83" s="41">
        <v>443</v>
      </c>
      <c r="W83" s="41">
        <v>1372</v>
      </c>
      <c r="X83" s="41">
        <v>2405</v>
      </c>
      <c r="Y83" s="41">
        <v>1213</v>
      </c>
      <c r="Z83" s="41">
        <v>211</v>
      </c>
      <c r="AA83" s="41">
        <v>617</v>
      </c>
      <c r="AB83" s="41">
        <v>1218</v>
      </c>
      <c r="AC83" s="41">
        <v>254</v>
      </c>
      <c r="AD83" s="41">
        <v>201</v>
      </c>
      <c r="AE83" s="41">
        <v>395</v>
      </c>
      <c r="AF83" s="41">
        <v>3</v>
      </c>
      <c r="AG83" s="41">
        <v>12</v>
      </c>
      <c r="AH83" s="61">
        <v>548867.84592</v>
      </c>
      <c r="AJ83" s="4"/>
    </row>
    <row r="84" spans="1:36" s="5" customFormat="1" ht="15">
      <c r="A84" s="22" t="s">
        <v>115</v>
      </c>
      <c r="B84" s="16" t="s">
        <v>116</v>
      </c>
      <c r="C84" s="41">
        <v>-4923</v>
      </c>
      <c r="D84" s="41">
        <v>-11285</v>
      </c>
      <c r="E84" s="41">
        <v>-28489</v>
      </c>
      <c r="F84" s="41">
        <v>-2908</v>
      </c>
      <c r="G84" s="41">
        <v>-418</v>
      </c>
      <c r="H84" s="41">
        <v>-11605</v>
      </c>
      <c r="I84" s="41">
        <v>-1135</v>
      </c>
      <c r="J84" s="41">
        <v>-3702</v>
      </c>
      <c r="K84" s="41">
        <v>-1939</v>
      </c>
      <c r="L84" s="41">
        <v>0</v>
      </c>
      <c r="M84" s="41">
        <v>0</v>
      </c>
      <c r="N84" s="41">
        <v>-1579</v>
      </c>
      <c r="O84" s="41">
        <v>-1558</v>
      </c>
      <c r="P84" s="41">
        <v>-750.22541</v>
      </c>
      <c r="Q84" s="41">
        <v>-788</v>
      </c>
      <c r="R84" s="41">
        <v>-107.38772</v>
      </c>
      <c r="S84" s="41">
        <v>-489.79095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-10</v>
      </c>
      <c r="AH84" s="61">
        <v>-71686.40408</v>
      </c>
      <c r="AJ84" s="4"/>
    </row>
    <row r="85" spans="1:36" s="5" customFormat="1" ht="15.75" customHeight="1">
      <c r="A85" s="21"/>
      <c r="B85" s="23" t="s">
        <v>117</v>
      </c>
      <c r="C85" s="41">
        <v>74481</v>
      </c>
      <c r="D85" s="30">
        <v>39890</v>
      </c>
      <c r="E85" s="41">
        <v>48773</v>
      </c>
      <c r="F85" s="41">
        <v>43079</v>
      </c>
      <c r="G85" s="41">
        <v>1950</v>
      </c>
      <c r="H85" s="41">
        <v>12091</v>
      </c>
      <c r="I85" s="41">
        <v>47712</v>
      </c>
      <c r="J85" s="41">
        <v>23586</v>
      </c>
      <c r="K85" s="41">
        <v>6652</v>
      </c>
      <c r="L85" s="41">
        <v>0</v>
      </c>
      <c r="M85" s="41">
        <v>81819</v>
      </c>
      <c r="N85" s="41">
        <v>26564</v>
      </c>
      <c r="O85" s="41">
        <v>22046</v>
      </c>
      <c r="P85" s="41">
        <v>27099.52199</v>
      </c>
      <c r="Q85" s="41">
        <v>6965</v>
      </c>
      <c r="R85" s="41">
        <v>1501.4166300000002</v>
      </c>
      <c r="S85" s="41">
        <v>1649.50322</v>
      </c>
      <c r="T85" s="41">
        <v>857</v>
      </c>
      <c r="U85" s="41">
        <v>2132</v>
      </c>
      <c r="V85" s="41">
        <v>443</v>
      </c>
      <c r="W85" s="41">
        <v>1372</v>
      </c>
      <c r="X85" s="41">
        <v>2405</v>
      </c>
      <c r="Y85" s="41">
        <v>1213</v>
      </c>
      <c r="Z85" s="41">
        <v>211</v>
      </c>
      <c r="AA85" s="41">
        <v>617</v>
      </c>
      <c r="AB85" s="41">
        <v>1218</v>
      </c>
      <c r="AC85" s="41">
        <v>254</v>
      </c>
      <c r="AD85" s="41">
        <v>201</v>
      </c>
      <c r="AE85" s="41">
        <v>395</v>
      </c>
      <c r="AF85" s="41">
        <v>3</v>
      </c>
      <c r="AG85" s="41">
        <v>2</v>
      </c>
      <c r="AH85" s="61">
        <v>477181.44184</v>
      </c>
      <c r="AJ85" s="4"/>
    </row>
    <row r="86" spans="1:36" s="5" customFormat="1" ht="15">
      <c r="A86" s="15" t="s">
        <v>39</v>
      </c>
      <c r="B86" s="16" t="s">
        <v>118</v>
      </c>
      <c r="C86" s="41">
        <v>6606</v>
      </c>
      <c r="D86" s="41">
        <v>600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7</v>
      </c>
      <c r="K86" s="41">
        <v>0</v>
      </c>
      <c r="L86" s="41">
        <v>0</v>
      </c>
      <c r="M86" s="41">
        <v>1331</v>
      </c>
      <c r="N86" s="41">
        <v>3809</v>
      </c>
      <c r="O86" s="41">
        <v>0</v>
      </c>
      <c r="P86" s="41">
        <v>1676.7936444989189</v>
      </c>
      <c r="Q86" s="41">
        <v>0</v>
      </c>
      <c r="R86" s="41">
        <v>31.25908</v>
      </c>
      <c r="S86" s="41">
        <v>0</v>
      </c>
      <c r="T86" s="41">
        <v>0</v>
      </c>
      <c r="U86" s="41">
        <v>129</v>
      </c>
      <c r="V86" s="41">
        <v>93</v>
      </c>
      <c r="W86" s="41">
        <v>0</v>
      </c>
      <c r="X86" s="41">
        <v>153</v>
      </c>
      <c r="Y86" s="41">
        <v>0</v>
      </c>
      <c r="Z86" s="41">
        <v>0</v>
      </c>
      <c r="AA86" s="41">
        <v>111</v>
      </c>
      <c r="AB86" s="41">
        <v>155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61">
        <v>14702.052724498919</v>
      </c>
      <c r="AJ86" s="4"/>
    </row>
    <row r="87" spans="1:36" s="5" customFormat="1" ht="15">
      <c r="A87" s="15">
        <v>3</v>
      </c>
      <c r="B87" s="16" t="s">
        <v>119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61">
        <v>0</v>
      </c>
      <c r="AJ87" s="4"/>
    </row>
    <row r="88" spans="1:36" s="5" customFormat="1" ht="15">
      <c r="A88" s="22" t="s">
        <v>113</v>
      </c>
      <c r="B88" s="16" t="s">
        <v>114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61">
        <v>0</v>
      </c>
      <c r="AJ88" s="4"/>
    </row>
    <row r="89" spans="1:36" s="5" customFormat="1" ht="15">
      <c r="A89" s="22" t="s">
        <v>115</v>
      </c>
      <c r="B89" s="16" t="s">
        <v>116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61">
        <v>0</v>
      </c>
      <c r="AJ89" s="4"/>
    </row>
    <row r="90" spans="1:36" s="5" customFormat="1" ht="15">
      <c r="A90" s="15"/>
      <c r="B90" s="23" t="s">
        <v>120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61">
        <v>0</v>
      </c>
      <c r="AJ90" s="4"/>
    </row>
    <row r="91" spans="1:36" s="5" customFormat="1" ht="15">
      <c r="A91" s="15" t="s">
        <v>41</v>
      </c>
      <c r="B91" s="16" t="s">
        <v>121</v>
      </c>
      <c r="C91" s="41">
        <v>0</v>
      </c>
      <c r="D91" s="5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61">
        <v>0</v>
      </c>
      <c r="AJ91" s="4"/>
    </row>
    <row r="92" spans="1:36" s="5" customFormat="1" ht="15">
      <c r="A92" s="22" t="s">
        <v>113</v>
      </c>
      <c r="B92" s="16" t="s">
        <v>114</v>
      </c>
      <c r="C92" s="41">
        <v>104990</v>
      </c>
      <c r="D92" s="41">
        <v>90306</v>
      </c>
      <c r="E92" s="41">
        <v>141520</v>
      </c>
      <c r="F92" s="41">
        <v>33411</v>
      </c>
      <c r="G92" s="41">
        <v>6066</v>
      </c>
      <c r="H92" s="41">
        <v>65721</v>
      </c>
      <c r="I92" s="41">
        <v>140436</v>
      </c>
      <c r="J92" s="41">
        <v>99628</v>
      </c>
      <c r="K92" s="41">
        <v>8720</v>
      </c>
      <c r="L92" s="41">
        <v>0</v>
      </c>
      <c r="M92" s="41">
        <v>118227</v>
      </c>
      <c r="N92" s="41">
        <v>59323</v>
      </c>
      <c r="O92" s="41">
        <v>28965</v>
      </c>
      <c r="P92" s="41">
        <v>48188.47781707105</v>
      </c>
      <c r="Q92" s="41">
        <v>20530</v>
      </c>
      <c r="R92" s="41">
        <v>1112.26174</v>
      </c>
      <c r="S92" s="41">
        <v>1004.38375</v>
      </c>
      <c r="T92" s="41">
        <v>244</v>
      </c>
      <c r="U92" s="41">
        <v>889</v>
      </c>
      <c r="V92" s="41">
        <v>257</v>
      </c>
      <c r="W92" s="41">
        <v>104</v>
      </c>
      <c r="X92" s="41">
        <v>461</v>
      </c>
      <c r="Y92" s="41">
        <v>95</v>
      </c>
      <c r="Z92" s="41">
        <v>33</v>
      </c>
      <c r="AA92" s="41">
        <v>228</v>
      </c>
      <c r="AB92" s="41">
        <v>418</v>
      </c>
      <c r="AC92" s="41">
        <v>166</v>
      </c>
      <c r="AD92" s="41">
        <v>59</v>
      </c>
      <c r="AE92" s="41">
        <v>82</v>
      </c>
      <c r="AF92" s="41">
        <v>0</v>
      </c>
      <c r="AG92" s="41">
        <v>0</v>
      </c>
      <c r="AH92" s="61">
        <v>971184.123307071</v>
      </c>
      <c r="AJ92" s="4"/>
    </row>
    <row r="93" spans="1:36" s="5" customFormat="1" ht="15">
      <c r="A93" s="22" t="s">
        <v>115</v>
      </c>
      <c r="B93" s="16" t="s">
        <v>116</v>
      </c>
      <c r="C93" s="41">
        <v>-10578</v>
      </c>
      <c r="D93" s="41">
        <v>-35848</v>
      </c>
      <c r="E93" s="41">
        <v>-74305</v>
      </c>
      <c r="F93" s="41">
        <v>-5579</v>
      </c>
      <c r="G93" s="41">
        <v>-3008</v>
      </c>
      <c r="H93" s="41">
        <v>-35558</v>
      </c>
      <c r="I93" s="41">
        <v>-10927</v>
      </c>
      <c r="J93" s="41">
        <v>-26108</v>
      </c>
      <c r="K93" s="41">
        <v>0</v>
      </c>
      <c r="L93" s="41">
        <v>0</v>
      </c>
      <c r="M93" s="41">
        <v>-32176</v>
      </c>
      <c r="N93" s="41">
        <v>-10703</v>
      </c>
      <c r="O93" s="41">
        <v>-5252</v>
      </c>
      <c r="P93" s="41">
        <v>-12263.015968874797</v>
      </c>
      <c r="Q93" s="41">
        <v>-9723</v>
      </c>
      <c r="R93" s="41">
        <v>0</v>
      </c>
      <c r="S93" s="41">
        <v>-517.95889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61">
        <v>-272545.9748588748</v>
      </c>
      <c r="AJ93" s="4"/>
    </row>
    <row r="94" spans="1:36" s="5" customFormat="1" ht="15">
      <c r="A94" s="15"/>
      <c r="B94" s="23" t="s">
        <v>122</v>
      </c>
      <c r="C94" s="41">
        <v>94412</v>
      </c>
      <c r="D94" s="41">
        <v>54458</v>
      </c>
      <c r="E94" s="41">
        <v>67215</v>
      </c>
      <c r="F94" s="41">
        <v>27832</v>
      </c>
      <c r="G94" s="41">
        <v>3058</v>
      </c>
      <c r="H94" s="41">
        <v>30163</v>
      </c>
      <c r="I94" s="41">
        <v>129509</v>
      </c>
      <c r="J94" s="41">
        <v>73520</v>
      </c>
      <c r="K94" s="41">
        <v>8720</v>
      </c>
      <c r="L94" s="41">
        <v>0</v>
      </c>
      <c r="M94" s="41">
        <v>86051</v>
      </c>
      <c r="N94" s="41">
        <v>48620</v>
      </c>
      <c r="O94" s="41">
        <v>23713</v>
      </c>
      <c r="P94" s="41">
        <v>35925.46184819625</v>
      </c>
      <c r="Q94" s="41">
        <v>10807</v>
      </c>
      <c r="R94" s="41">
        <v>1112.26174</v>
      </c>
      <c r="S94" s="41">
        <v>486.42485999999997</v>
      </c>
      <c r="T94" s="41">
        <v>244</v>
      </c>
      <c r="U94" s="41">
        <v>889</v>
      </c>
      <c r="V94" s="41">
        <v>257</v>
      </c>
      <c r="W94" s="41">
        <v>104</v>
      </c>
      <c r="X94" s="41">
        <v>461</v>
      </c>
      <c r="Y94" s="41">
        <v>95</v>
      </c>
      <c r="Z94" s="41">
        <v>33</v>
      </c>
      <c r="AA94" s="41">
        <v>228</v>
      </c>
      <c r="AB94" s="41">
        <v>418</v>
      </c>
      <c r="AC94" s="41">
        <v>166</v>
      </c>
      <c r="AD94" s="41">
        <v>59</v>
      </c>
      <c r="AE94" s="41">
        <v>82</v>
      </c>
      <c r="AF94" s="41">
        <v>0</v>
      </c>
      <c r="AG94" s="41">
        <v>0</v>
      </c>
      <c r="AH94" s="61">
        <v>698638.1484481962</v>
      </c>
      <c r="AJ94" s="4"/>
    </row>
    <row r="95" spans="1:36" s="5" customFormat="1" ht="15">
      <c r="A95" s="15" t="s">
        <v>43</v>
      </c>
      <c r="B95" s="16" t="s">
        <v>123</v>
      </c>
      <c r="C95" s="41">
        <v>589</v>
      </c>
      <c r="D95" s="41">
        <v>1000</v>
      </c>
      <c r="E95" s="41">
        <v>9</v>
      </c>
      <c r="F95" s="41">
        <v>59</v>
      </c>
      <c r="G95" s="41">
        <v>879</v>
      </c>
      <c r="H95" s="41">
        <v>56</v>
      </c>
      <c r="I95" s="41">
        <v>671</v>
      </c>
      <c r="J95" s="41">
        <v>102</v>
      </c>
      <c r="K95" s="41">
        <v>0</v>
      </c>
      <c r="L95" s="41">
        <v>0</v>
      </c>
      <c r="M95" s="41">
        <v>84</v>
      </c>
      <c r="N95" s="41">
        <v>1286</v>
      </c>
      <c r="O95" s="41">
        <v>128</v>
      </c>
      <c r="P95" s="41">
        <v>47.77262</v>
      </c>
      <c r="Q95" s="41">
        <v>0</v>
      </c>
      <c r="R95" s="41">
        <v>0</v>
      </c>
      <c r="S95" s="41">
        <v>0</v>
      </c>
      <c r="T95" s="41">
        <v>4</v>
      </c>
      <c r="U95" s="41">
        <v>3</v>
      </c>
      <c r="V95" s="41">
        <v>0</v>
      </c>
      <c r="W95" s="41">
        <v>12</v>
      </c>
      <c r="X95" s="41">
        <v>208</v>
      </c>
      <c r="Y95" s="41">
        <v>61</v>
      </c>
      <c r="Z95" s="41">
        <v>0</v>
      </c>
      <c r="AA95" s="41">
        <v>0</v>
      </c>
      <c r="AB95" s="41">
        <v>0</v>
      </c>
      <c r="AC95" s="41">
        <v>4</v>
      </c>
      <c r="AD95" s="41">
        <v>2</v>
      </c>
      <c r="AE95" s="41">
        <v>0</v>
      </c>
      <c r="AF95" s="41">
        <v>0</v>
      </c>
      <c r="AG95" s="41">
        <v>0</v>
      </c>
      <c r="AH95" s="61">
        <v>5204.77262</v>
      </c>
      <c r="AJ95" s="4"/>
    </row>
    <row r="96" spans="1:36" s="5" customFormat="1" ht="15">
      <c r="A96" s="15" t="s">
        <v>52</v>
      </c>
      <c r="B96" s="16" t="s">
        <v>124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61">
        <v>0</v>
      </c>
      <c r="AJ96" s="4"/>
    </row>
    <row r="97" spans="1:36" s="5" customFormat="1" ht="15">
      <c r="A97" s="22" t="s">
        <v>113</v>
      </c>
      <c r="B97" s="16" t="s">
        <v>114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61">
        <v>0</v>
      </c>
      <c r="AJ97" s="4"/>
    </row>
    <row r="98" spans="1:36" s="5" customFormat="1" ht="15">
      <c r="A98" s="22" t="s">
        <v>115</v>
      </c>
      <c r="B98" s="16" t="s">
        <v>116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61">
        <v>0</v>
      </c>
      <c r="AJ98" s="4"/>
    </row>
    <row r="99" spans="1:36" s="5" customFormat="1" ht="13.5" customHeight="1">
      <c r="A99" s="15"/>
      <c r="B99" s="23" t="s">
        <v>125</v>
      </c>
      <c r="C99" s="41">
        <v>0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61">
        <v>0</v>
      </c>
      <c r="AJ99" s="4"/>
    </row>
    <row r="100" spans="1:36" s="5" customFormat="1" ht="15">
      <c r="A100" s="15" t="s">
        <v>55</v>
      </c>
      <c r="B100" s="16" t="s">
        <v>126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61">
        <v>0</v>
      </c>
      <c r="AJ100" s="4"/>
    </row>
    <row r="101" spans="1:36" s="5" customFormat="1" ht="15">
      <c r="A101" s="15" t="s">
        <v>127</v>
      </c>
      <c r="B101" s="16" t="s">
        <v>128</v>
      </c>
      <c r="C101" s="41">
        <v>959</v>
      </c>
      <c r="D101" s="41">
        <v>861</v>
      </c>
      <c r="E101" s="41">
        <v>0</v>
      </c>
      <c r="F101" s="41">
        <v>0</v>
      </c>
      <c r="G101" s="41">
        <v>620</v>
      </c>
      <c r="H101" s="41">
        <v>0</v>
      </c>
      <c r="I101" s="41">
        <v>358</v>
      </c>
      <c r="J101" s="41">
        <v>0</v>
      </c>
      <c r="K101" s="41">
        <v>3027</v>
      </c>
      <c r="L101" s="41">
        <v>0</v>
      </c>
      <c r="M101" s="41">
        <v>0</v>
      </c>
      <c r="N101" s="41">
        <v>818</v>
      </c>
      <c r="O101" s="41">
        <v>0</v>
      </c>
      <c r="P101" s="41">
        <v>115.33</v>
      </c>
      <c r="Q101" s="41">
        <v>20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5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61">
        <v>6783.33</v>
      </c>
      <c r="AJ101" s="4"/>
    </row>
    <row r="102" spans="1:36" s="5" customFormat="1" ht="15">
      <c r="A102" s="15" t="s">
        <v>129</v>
      </c>
      <c r="B102" s="16" t="s">
        <v>130</v>
      </c>
      <c r="C102" s="41">
        <v>0</v>
      </c>
      <c r="D102" s="5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61">
        <v>0</v>
      </c>
      <c r="AJ102" s="4"/>
    </row>
    <row r="103" spans="1:36" s="5" customFormat="1" ht="15">
      <c r="A103" s="22" t="s">
        <v>113</v>
      </c>
      <c r="B103" s="16" t="s">
        <v>114</v>
      </c>
      <c r="C103" s="41">
        <v>15699</v>
      </c>
      <c r="D103" s="41">
        <v>1348</v>
      </c>
      <c r="E103" s="41">
        <v>13332</v>
      </c>
      <c r="F103" s="41">
        <v>0</v>
      </c>
      <c r="G103" s="41">
        <v>0</v>
      </c>
      <c r="H103" s="41">
        <v>4338</v>
      </c>
      <c r="I103" s="41">
        <v>13684</v>
      </c>
      <c r="J103" s="41">
        <v>6256</v>
      </c>
      <c r="K103" s="41">
        <v>105</v>
      </c>
      <c r="L103" s="41">
        <v>0</v>
      </c>
      <c r="M103" s="41">
        <v>15928</v>
      </c>
      <c r="N103" s="41">
        <v>4627</v>
      </c>
      <c r="O103" s="41">
        <v>1586</v>
      </c>
      <c r="P103" s="41">
        <v>2568.2948451147963</v>
      </c>
      <c r="Q103" s="41">
        <v>629</v>
      </c>
      <c r="R103" s="41">
        <v>29.12455</v>
      </c>
      <c r="S103" s="41">
        <v>130.29951</v>
      </c>
      <c r="T103" s="41">
        <v>0</v>
      </c>
      <c r="U103" s="41">
        <v>0</v>
      </c>
      <c r="V103" s="41">
        <v>123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61">
        <v>80382.71890511479</v>
      </c>
      <c r="AJ103" s="4"/>
    </row>
    <row r="104" spans="1:36" s="5" customFormat="1" ht="15">
      <c r="A104" s="22" t="s">
        <v>115</v>
      </c>
      <c r="B104" s="16" t="s">
        <v>116</v>
      </c>
      <c r="C104" s="41">
        <v>-475</v>
      </c>
      <c r="D104" s="41">
        <v>0</v>
      </c>
      <c r="E104" s="41">
        <v>-6180</v>
      </c>
      <c r="F104" s="41">
        <v>0</v>
      </c>
      <c r="G104" s="41">
        <v>0</v>
      </c>
      <c r="H104" s="41">
        <v>-2169</v>
      </c>
      <c r="I104" s="41">
        <v>0</v>
      </c>
      <c r="J104" s="41">
        <v>-1992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-23.64711</v>
      </c>
      <c r="Q104" s="41">
        <v>-1</v>
      </c>
      <c r="R104" s="41">
        <v>0</v>
      </c>
      <c r="S104" s="41">
        <v>-130.28996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61">
        <v>-10970.93707</v>
      </c>
      <c r="AJ104" s="4"/>
    </row>
    <row r="105" spans="1:36" s="5" customFormat="1" ht="15">
      <c r="A105" s="15"/>
      <c r="B105" s="23" t="s">
        <v>131</v>
      </c>
      <c r="C105" s="41">
        <v>15224</v>
      </c>
      <c r="D105" s="41">
        <v>1348</v>
      </c>
      <c r="E105" s="41">
        <v>7152</v>
      </c>
      <c r="F105" s="41">
        <v>0</v>
      </c>
      <c r="G105" s="41">
        <v>0</v>
      </c>
      <c r="H105" s="41">
        <v>2169</v>
      </c>
      <c r="I105" s="41">
        <v>13684</v>
      </c>
      <c r="J105" s="41">
        <v>4264</v>
      </c>
      <c r="K105" s="41">
        <v>105</v>
      </c>
      <c r="L105" s="41">
        <v>0</v>
      </c>
      <c r="M105" s="41">
        <v>15928</v>
      </c>
      <c r="N105" s="41">
        <v>4627</v>
      </c>
      <c r="O105" s="41">
        <v>1586</v>
      </c>
      <c r="P105" s="41">
        <v>2544.6477351147964</v>
      </c>
      <c r="Q105" s="41">
        <v>628</v>
      </c>
      <c r="R105" s="41">
        <v>29.12455</v>
      </c>
      <c r="S105" s="41">
        <v>0.009549999999990177</v>
      </c>
      <c r="T105" s="41">
        <v>0</v>
      </c>
      <c r="U105" s="41">
        <v>0</v>
      </c>
      <c r="V105" s="41">
        <v>123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61">
        <v>69411.78183511479</v>
      </c>
      <c r="AJ105" s="4"/>
    </row>
    <row r="106" spans="1:36" s="5" customFormat="1" ht="15">
      <c r="A106" s="21"/>
      <c r="B106" s="17" t="s">
        <v>132</v>
      </c>
      <c r="C106" s="41">
        <v>192271</v>
      </c>
      <c r="D106" s="41">
        <v>98157</v>
      </c>
      <c r="E106" s="41">
        <v>123149</v>
      </c>
      <c r="F106" s="41">
        <v>70970</v>
      </c>
      <c r="G106" s="41">
        <v>6507</v>
      </c>
      <c r="H106" s="41">
        <v>44479</v>
      </c>
      <c r="I106" s="41">
        <v>191934</v>
      </c>
      <c r="J106" s="41">
        <v>101479</v>
      </c>
      <c r="K106" s="41">
        <v>18504</v>
      </c>
      <c r="L106" s="41">
        <v>0</v>
      </c>
      <c r="M106" s="41">
        <v>185213</v>
      </c>
      <c r="N106" s="41">
        <v>85724</v>
      </c>
      <c r="O106" s="41">
        <v>47473</v>
      </c>
      <c r="P106" s="41">
        <v>67409.52783780998</v>
      </c>
      <c r="Q106" s="41">
        <v>18420</v>
      </c>
      <c r="R106" s="41">
        <v>2674.0620000000004</v>
      </c>
      <c r="S106" s="41">
        <v>2135.9376300000004</v>
      </c>
      <c r="T106" s="41">
        <v>1105</v>
      </c>
      <c r="U106" s="41">
        <v>3153</v>
      </c>
      <c r="V106" s="41">
        <v>916</v>
      </c>
      <c r="W106" s="41">
        <v>1488</v>
      </c>
      <c r="X106" s="41">
        <v>3227</v>
      </c>
      <c r="Y106" s="41">
        <v>1374</v>
      </c>
      <c r="Z106" s="41">
        <v>244</v>
      </c>
      <c r="AA106" s="41">
        <v>956</v>
      </c>
      <c r="AB106" s="41">
        <v>1791</v>
      </c>
      <c r="AC106" s="41">
        <v>424</v>
      </c>
      <c r="AD106" s="41">
        <v>262</v>
      </c>
      <c r="AE106" s="41">
        <v>477</v>
      </c>
      <c r="AF106" s="41">
        <v>3</v>
      </c>
      <c r="AG106" s="41">
        <v>2</v>
      </c>
      <c r="AH106" s="61">
        <v>1271921.5274678099</v>
      </c>
      <c r="AJ106" s="4"/>
    </row>
    <row r="107" spans="1:36" s="5" customFormat="1" ht="28.5">
      <c r="A107" s="15" t="s">
        <v>61</v>
      </c>
      <c r="B107" s="17" t="s">
        <v>133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61">
        <v>0</v>
      </c>
      <c r="AJ107" s="4"/>
    </row>
    <row r="108" spans="1:36" s="5" customFormat="1" ht="15">
      <c r="A108" s="22" t="s">
        <v>113</v>
      </c>
      <c r="B108" s="16" t="s">
        <v>114</v>
      </c>
      <c r="C108" s="41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61">
        <v>0</v>
      </c>
      <c r="AJ108" s="4"/>
    </row>
    <row r="109" spans="1:36" s="5" customFormat="1" ht="15">
      <c r="A109" s="22" t="s">
        <v>115</v>
      </c>
      <c r="B109" s="16" t="s">
        <v>116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61">
        <v>0</v>
      </c>
      <c r="AJ109" s="4"/>
    </row>
    <row r="110" spans="1:36" s="5" customFormat="1" ht="15">
      <c r="A110" s="21"/>
      <c r="B110" s="23" t="s">
        <v>134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61">
        <v>0</v>
      </c>
      <c r="AJ110" s="4"/>
    </row>
    <row r="111" spans="1:36" s="5" customFormat="1" ht="18.75" customHeight="1">
      <c r="A111" s="15" t="s">
        <v>76</v>
      </c>
      <c r="B111" s="17" t="s">
        <v>135</v>
      </c>
      <c r="C111" s="41">
        <v>0</v>
      </c>
      <c r="D111" s="41">
        <v>0</v>
      </c>
      <c r="E111" s="41">
        <v>37648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10.261190000000001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61">
        <v>37658.26119</v>
      </c>
      <c r="AJ111" s="4"/>
    </row>
    <row r="112" spans="1:36" s="5" customFormat="1" ht="18.75" customHeight="1">
      <c r="A112" s="15" t="s">
        <v>86</v>
      </c>
      <c r="B112" s="17" t="s">
        <v>136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61">
        <v>0</v>
      </c>
      <c r="AJ112" s="4"/>
    </row>
    <row r="113" spans="1:36" s="5" customFormat="1" ht="15">
      <c r="A113" s="15" t="s">
        <v>33</v>
      </c>
      <c r="B113" s="16" t="s">
        <v>137</v>
      </c>
      <c r="C113" s="41">
        <v>9472</v>
      </c>
      <c r="D113" s="41">
        <v>10018</v>
      </c>
      <c r="E113" s="41">
        <v>3518</v>
      </c>
      <c r="F113" s="41">
        <v>2964</v>
      </c>
      <c r="G113" s="41">
        <v>73</v>
      </c>
      <c r="H113" s="41">
        <v>6394</v>
      </c>
      <c r="I113" s="41">
        <v>9165</v>
      </c>
      <c r="J113" s="41">
        <v>0</v>
      </c>
      <c r="K113" s="41">
        <v>7366</v>
      </c>
      <c r="L113" s="41">
        <v>0</v>
      </c>
      <c r="M113" s="41">
        <v>2498</v>
      </c>
      <c r="N113" s="41">
        <v>3966</v>
      </c>
      <c r="O113" s="41">
        <v>3114</v>
      </c>
      <c r="P113" s="41">
        <v>3927.60265</v>
      </c>
      <c r="Q113" s="41">
        <v>1787</v>
      </c>
      <c r="R113" s="41">
        <v>232.67867999999999</v>
      </c>
      <c r="S113" s="41">
        <v>514.6485270000001</v>
      </c>
      <c r="T113" s="41">
        <v>0</v>
      </c>
      <c r="U113" s="41">
        <v>0</v>
      </c>
      <c r="V113" s="41">
        <v>0</v>
      </c>
      <c r="W113" s="41">
        <v>30</v>
      </c>
      <c r="X113" s="41">
        <v>0</v>
      </c>
      <c r="Y113" s="41">
        <v>63</v>
      </c>
      <c r="Z113" s="41">
        <v>0</v>
      </c>
      <c r="AA113" s="41">
        <v>0</v>
      </c>
      <c r="AB113" s="41">
        <v>186</v>
      </c>
      <c r="AC113" s="41">
        <v>35</v>
      </c>
      <c r="AD113" s="41">
        <v>0</v>
      </c>
      <c r="AE113" s="41">
        <v>0</v>
      </c>
      <c r="AF113" s="41">
        <v>0</v>
      </c>
      <c r="AG113" s="41">
        <v>0</v>
      </c>
      <c r="AH113" s="61">
        <v>65323.929856999996</v>
      </c>
      <c r="AJ113" s="4"/>
    </row>
    <row r="114" spans="1:36" ht="15">
      <c r="A114" s="15" t="s">
        <v>27</v>
      </c>
      <c r="B114" s="16" t="s">
        <v>138</v>
      </c>
      <c r="C114" s="30">
        <v>0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61">
        <v>0</v>
      </c>
      <c r="AJ114" s="4"/>
    </row>
    <row r="115" spans="1:36" ht="30">
      <c r="A115" s="15" t="s">
        <v>27</v>
      </c>
      <c r="B115" s="16" t="s">
        <v>139</v>
      </c>
      <c r="C115" s="30">
        <v>0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61">
        <v>0</v>
      </c>
      <c r="AJ115" s="4"/>
    </row>
    <row r="116" spans="1:36" ht="15">
      <c r="A116" s="15" t="s">
        <v>35</v>
      </c>
      <c r="B116" s="16" t="s">
        <v>140</v>
      </c>
      <c r="C116" s="30">
        <v>7846</v>
      </c>
      <c r="D116" s="30">
        <v>11881</v>
      </c>
      <c r="E116" s="30">
        <v>8951</v>
      </c>
      <c r="F116" s="30">
        <v>0</v>
      </c>
      <c r="G116" s="30">
        <v>856</v>
      </c>
      <c r="H116" s="30">
        <v>80</v>
      </c>
      <c r="I116" s="30">
        <v>312</v>
      </c>
      <c r="J116" s="30">
        <v>553</v>
      </c>
      <c r="K116" s="30">
        <v>0</v>
      </c>
      <c r="L116" s="30">
        <v>0</v>
      </c>
      <c r="M116" s="30">
        <v>0</v>
      </c>
      <c r="N116" s="30">
        <v>2291</v>
      </c>
      <c r="O116" s="30">
        <v>4752</v>
      </c>
      <c r="P116" s="30">
        <v>1190.1150602153982</v>
      </c>
      <c r="Q116" s="30">
        <v>0</v>
      </c>
      <c r="R116" s="30">
        <v>93.82486999999999</v>
      </c>
      <c r="S116" s="30">
        <v>6.0330900000000005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  <c r="AG116" s="30">
        <v>10</v>
      </c>
      <c r="AH116" s="61">
        <v>38821.973020215395</v>
      </c>
      <c r="AJ116" s="4"/>
    </row>
    <row r="117" spans="1:36" ht="15">
      <c r="A117" s="15" t="s">
        <v>27</v>
      </c>
      <c r="B117" s="16" t="s">
        <v>138</v>
      </c>
      <c r="C117" s="30">
        <v>0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  <c r="AG117" s="30">
        <v>0</v>
      </c>
      <c r="AH117" s="61">
        <v>0</v>
      </c>
      <c r="AJ117" s="4"/>
    </row>
    <row r="118" spans="1:36" ht="30">
      <c r="A118" s="15" t="s">
        <v>27</v>
      </c>
      <c r="B118" s="16" t="s">
        <v>139</v>
      </c>
      <c r="C118" s="30">
        <v>0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30">
        <v>0</v>
      </c>
      <c r="AH118" s="61">
        <v>0</v>
      </c>
      <c r="AJ118" s="4"/>
    </row>
    <row r="119" spans="1:36" ht="15">
      <c r="A119" s="15" t="s">
        <v>45</v>
      </c>
      <c r="B119" s="16" t="s">
        <v>141</v>
      </c>
      <c r="C119" s="30">
        <v>0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65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30">
        <v>0</v>
      </c>
      <c r="AH119" s="61">
        <v>65</v>
      </c>
      <c r="AJ119" s="4"/>
    </row>
    <row r="120" spans="1:36" ht="15">
      <c r="A120" s="15" t="s">
        <v>37</v>
      </c>
      <c r="B120" s="16" t="s">
        <v>142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30">
        <v>0</v>
      </c>
      <c r="AH120" s="61">
        <v>0</v>
      </c>
      <c r="AJ120" s="4"/>
    </row>
    <row r="121" spans="1:36" ht="15">
      <c r="A121" s="15" t="s">
        <v>27</v>
      </c>
      <c r="B121" s="16" t="s">
        <v>138</v>
      </c>
      <c r="C121" s="30">
        <v>0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v>0</v>
      </c>
      <c r="AH121" s="61">
        <v>0</v>
      </c>
      <c r="AJ121" s="4"/>
    </row>
    <row r="122" spans="1:36" ht="30">
      <c r="A122" s="15" t="s">
        <v>27</v>
      </c>
      <c r="B122" s="16" t="s">
        <v>139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30">
        <v>0</v>
      </c>
      <c r="AH122" s="61">
        <v>0</v>
      </c>
      <c r="AJ122" s="4"/>
    </row>
    <row r="123" spans="1:36" ht="15">
      <c r="A123" s="15" t="s">
        <v>39</v>
      </c>
      <c r="B123" s="16" t="s">
        <v>143</v>
      </c>
      <c r="C123" s="30">
        <v>0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65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61">
        <v>65</v>
      </c>
      <c r="AJ123" s="4"/>
    </row>
    <row r="124" spans="1:36" ht="15">
      <c r="A124" s="15" t="s">
        <v>27</v>
      </c>
      <c r="B124" s="16" t="s">
        <v>138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  <c r="AG124" s="30">
        <v>0</v>
      </c>
      <c r="AH124" s="61">
        <v>0</v>
      </c>
      <c r="AJ124" s="4"/>
    </row>
    <row r="125" spans="1:36" ht="30">
      <c r="A125" s="15" t="s">
        <v>27</v>
      </c>
      <c r="B125" s="16" t="s">
        <v>139</v>
      </c>
      <c r="C125" s="30">
        <v>0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61">
        <v>0</v>
      </c>
      <c r="AJ125" s="4"/>
    </row>
    <row r="126" spans="1:36" ht="15">
      <c r="A126" s="15" t="s">
        <v>56</v>
      </c>
      <c r="B126" s="16" t="s">
        <v>144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275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435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61">
        <v>710</v>
      </c>
      <c r="AJ126" s="4"/>
    </row>
    <row r="127" spans="1:36" ht="15">
      <c r="A127" s="15" t="s">
        <v>27</v>
      </c>
      <c r="B127" s="16" t="s">
        <v>138</v>
      </c>
      <c r="C127" s="30">
        <v>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  <c r="AG127" s="30">
        <v>0</v>
      </c>
      <c r="AH127" s="61">
        <v>0</v>
      </c>
      <c r="AJ127" s="4"/>
    </row>
    <row r="128" spans="1:36" ht="30">
      <c r="A128" s="15" t="s">
        <v>27</v>
      </c>
      <c r="B128" s="16" t="s">
        <v>139</v>
      </c>
      <c r="C128" s="30">
        <v>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61">
        <v>0</v>
      </c>
      <c r="AJ128" s="4"/>
    </row>
    <row r="129" spans="1:36" ht="15">
      <c r="A129" s="15" t="s">
        <v>103</v>
      </c>
      <c r="B129" s="16" t="s">
        <v>145</v>
      </c>
      <c r="C129" s="30">
        <v>6191</v>
      </c>
      <c r="D129" s="30">
        <v>5468</v>
      </c>
      <c r="E129" s="30">
        <v>8504</v>
      </c>
      <c r="F129" s="30">
        <v>8949</v>
      </c>
      <c r="G129" s="30">
        <v>295</v>
      </c>
      <c r="H129" s="30">
        <v>5061</v>
      </c>
      <c r="I129" s="30">
        <v>4629</v>
      </c>
      <c r="J129" s="30">
        <v>8604</v>
      </c>
      <c r="K129" s="30">
        <v>2937</v>
      </c>
      <c r="L129" s="30">
        <v>3925</v>
      </c>
      <c r="M129" s="30">
        <v>3376</v>
      </c>
      <c r="N129" s="30">
        <v>1653</v>
      </c>
      <c r="O129" s="30">
        <v>1985</v>
      </c>
      <c r="P129" s="30">
        <v>2057.33555</v>
      </c>
      <c r="Q129" s="30">
        <v>692</v>
      </c>
      <c r="R129" s="30">
        <v>452.52549</v>
      </c>
      <c r="S129" s="30">
        <v>123.07312200000375</v>
      </c>
      <c r="T129" s="30">
        <v>81</v>
      </c>
      <c r="U129" s="30">
        <v>535</v>
      </c>
      <c r="V129" s="30">
        <v>333</v>
      </c>
      <c r="W129" s="30">
        <v>56</v>
      </c>
      <c r="X129" s="30">
        <v>135</v>
      </c>
      <c r="Y129" s="30">
        <v>256</v>
      </c>
      <c r="Z129" s="30">
        <v>204</v>
      </c>
      <c r="AA129" s="30">
        <v>15</v>
      </c>
      <c r="AB129" s="30">
        <v>351</v>
      </c>
      <c r="AC129" s="30">
        <v>165</v>
      </c>
      <c r="AD129" s="30">
        <v>34</v>
      </c>
      <c r="AE129" s="30">
        <v>8</v>
      </c>
      <c r="AF129" s="30">
        <v>10</v>
      </c>
      <c r="AG129" s="30">
        <v>84</v>
      </c>
      <c r="AH129" s="61">
        <v>67168.934162</v>
      </c>
      <c r="AJ129" s="4"/>
    </row>
    <row r="130" spans="1:36" ht="15">
      <c r="A130" s="15" t="s">
        <v>27</v>
      </c>
      <c r="B130" s="16" t="s">
        <v>138</v>
      </c>
      <c r="C130" s="30">
        <v>43</v>
      </c>
      <c r="D130" s="30">
        <v>0</v>
      </c>
      <c r="E130" s="30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32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61">
        <v>75</v>
      </c>
      <c r="AJ130" s="4"/>
    </row>
    <row r="131" spans="1:36" ht="30">
      <c r="A131" s="15" t="s">
        <v>27</v>
      </c>
      <c r="B131" s="16" t="s">
        <v>139</v>
      </c>
      <c r="C131" s="30">
        <v>0</v>
      </c>
      <c r="D131" s="30">
        <v>0</v>
      </c>
      <c r="E131" s="30">
        <v>0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v>0</v>
      </c>
      <c r="AH131" s="61">
        <v>0</v>
      </c>
      <c r="AJ131" s="4"/>
    </row>
    <row r="132" spans="1:36" ht="15">
      <c r="A132" s="15" t="s">
        <v>27</v>
      </c>
      <c r="B132" s="16" t="s">
        <v>146</v>
      </c>
      <c r="C132" s="30">
        <v>1644</v>
      </c>
      <c r="D132" s="30">
        <v>558</v>
      </c>
      <c r="E132" s="30">
        <v>1194</v>
      </c>
      <c r="F132" s="30">
        <v>3874</v>
      </c>
      <c r="G132" s="30">
        <v>43</v>
      </c>
      <c r="H132" s="30">
        <v>1129</v>
      </c>
      <c r="I132" s="30">
        <v>2343</v>
      </c>
      <c r="J132" s="30">
        <v>884</v>
      </c>
      <c r="K132" s="30">
        <v>88</v>
      </c>
      <c r="L132" s="30">
        <v>10</v>
      </c>
      <c r="M132" s="30">
        <v>0</v>
      </c>
      <c r="N132" s="30">
        <v>268</v>
      </c>
      <c r="O132" s="30">
        <v>230</v>
      </c>
      <c r="P132" s="30">
        <v>771.59111</v>
      </c>
      <c r="Q132" s="30">
        <v>182</v>
      </c>
      <c r="R132" s="30">
        <v>201.39373999999998</v>
      </c>
      <c r="S132" s="30">
        <v>2.13031</v>
      </c>
      <c r="T132" s="30">
        <v>0</v>
      </c>
      <c r="U132" s="30">
        <v>12</v>
      </c>
      <c r="V132" s="30">
        <v>52</v>
      </c>
      <c r="W132" s="30">
        <v>36</v>
      </c>
      <c r="X132" s="30">
        <v>3</v>
      </c>
      <c r="Y132" s="30">
        <v>31</v>
      </c>
      <c r="Z132" s="30">
        <v>39</v>
      </c>
      <c r="AA132" s="30">
        <v>2</v>
      </c>
      <c r="AB132" s="30">
        <v>39</v>
      </c>
      <c r="AC132" s="30">
        <v>0</v>
      </c>
      <c r="AD132" s="30">
        <v>0</v>
      </c>
      <c r="AE132" s="30">
        <v>0</v>
      </c>
      <c r="AF132" s="30">
        <v>0</v>
      </c>
      <c r="AG132" s="30">
        <v>31</v>
      </c>
      <c r="AH132" s="61">
        <v>13667.11516</v>
      </c>
      <c r="AJ132" s="4"/>
    </row>
    <row r="133" spans="1:36" ht="15">
      <c r="A133" s="15" t="s">
        <v>27</v>
      </c>
      <c r="B133" s="16" t="s">
        <v>147</v>
      </c>
      <c r="C133" s="30">
        <v>263</v>
      </c>
      <c r="D133" s="30">
        <v>295</v>
      </c>
      <c r="E133" s="30">
        <v>1065</v>
      </c>
      <c r="F133" s="30">
        <v>543</v>
      </c>
      <c r="G133" s="30">
        <v>7</v>
      </c>
      <c r="H133" s="30">
        <v>210</v>
      </c>
      <c r="I133" s="30">
        <v>348</v>
      </c>
      <c r="J133" s="30">
        <v>781</v>
      </c>
      <c r="K133" s="30">
        <v>820</v>
      </c>
      <c r="L133" s="30">
        <v>6</v>
      </c>
      <c r="M133" s="30">
        <v>738</v>
      </c>
      <c r="N133" s="30">
        <v>184</v>
      </c>
      <c r="O133" s="30">
        <v>147</v>
      </c>
      <c r="P133" s="30">
        <v>105.36738000000001</v>
      </c>
      <c r="Q133" s="30">
        <v>91</v>
      </c>
      <c r="R133" s="30">
        <v>10.892290000000001</v>
      </c>
      <c r="S133" s="30">
        <v>0.26922</v>
      </c>
      <c r="T133" s="30">
        <v>0</v>
      </c>
      <c r="U133" s="30">
        <v>3</v>
      </c>
      <c r="V133" s="30">
        <v>6</v>
      </c>
      <c r="W133" s="30">
        <v>10</v>
      </c>
      <c r="X133" s="30">
        <v>29</v>
      </c>
      <c r="Y133" s="30">
        <v>3</v>
      </c>
      <c r="Z133" s="30">
        <v>4</v>
      </c>
      <c r="AA133" s="30">
        <v>0</v>
      </c>
      <c r="AB133" s="30">
        <v>10</v>
      </c>
      <c r="AC133" s="30">
        <v>0</v>
      </c>
      <c r="AD133" s="30">
        <v>0</v>
      </c>
      <c r="AE133" s="30">
        <v>4</v>
      </c>
      <c r="AF133" s="30">
        <v>0</v>
      </c>
      <c r="AG133" s="30">
        <v>4</v>
      </c>
      <c r="AH133" s="61">
        <v>5687.52889</v>
      </c>
      <c r="AJ133" s="4"/>
    </row>
    <row r="134" spans="1:36" ht="15">
      <c r="A134" s="15" t="s">
        <v>27</v>
      </c>
      <c r="B134" s="16" t="s">
        <v>148</v>
      </c>
      <c r="C134" s="30">
        <v>322</v>
      </c>
      <c r="D134" s="30">
        <v>93</v>
      </c>
      <c r="E134" s="30">
        <v>175</v>
      </c>
      <c r="F134" s="30">
        <v>79</v>
      </c>
      <c r="G134" s="30">
        <v>14</v>
      </c>
      <c r="H134" s="30">
        <v>60</v>
      </c>
      <c r="I134" s="30">
        <v>342</v>
      </c>
      <c r="J134" s="30">
        <v>313</v>
      </c>
      <c r="K134" s="30">
        <v>16</v>
      </c>
      <c r="L134" s="30">
        <v>0</v>
      </c>
      <c r="M134" s="30">
        <v>0</v>
      </c>
      <c r="N134" s="30">
        <v>104</v>
      </c>
      <c r="O134" s="30">
        <v>18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15</v>
      </c>
      <c r="W134" s="30">
        <v>10</v>
      </c>
      <c r="X134" s="30">
        <v>11</v>
      </c>
      <c r="Y134" s="30">
        <v>5</v>
      </c>
      <c r="Z134" s="30">
        <v>7</v>
      </c>
      <c r="AA134" s="30">
        <v>0</v>
      </c>
      <c r="AB134" s="30">
        <v>11</v>
      </c>
      <c r="AC134" s="30">
        <v>0</v>
      </c>
      <c r="AD134" s="30">
        <v>0</v>
      </c>
      <c r="AE134" s="30">
        <v>0</v>
      </c>
      <c r="AF134" s="30">
        <v>0</v>
      </c>
      <c r="AG134" s="30">
        <v>9</v>
      </c>
      <c r="AH134" s="61">
        <v>1604</v>
      </c>
      <c r="AJ134" s="4"/>
    </row>
    <row r="135" spans="1:36" ht="15">
      <c r="A135" s="21"/>
      <c r="B135" s="17" t="s">
        <v>91</v>
      </c>
      <c r="C135" s="30">
        <v>23509</v>
      </c>
      <c r="D135" s="30">
        <v>27367</v>
      </c>
      <c r="E135" s="30">
        <v>20973</v>
      </c>
      <c r="F135" s="30">
        <v>11913</v>
      </c>
      <c r="G135" s="30">
        <v>1224</v>
      </c>
      <c r="H135" s="30">
        <v>11535</v>
      </c>
      <c r="I135" s="30">
        <v>14106</v>
      </c>
      <c r="J135" s="30">
        <v>9432</v>
      </c>
      <c r="K135" s="30">
        <v>10303</v>
      </c>
      <c r="L135" s="30">
        <v>3925</v>
      </c>
      <c r="M135" s="30">
        <v>5874</v>
      </c>
      <c r="N135" s="30">
        <v>7975</v>
      </c>
      <c r="O135" s="30">
        <v>9851</v>
      </c>
      <c r="P135" s="30">
        <v>7175.053260215398</v>
      </c>
      <c r="Q135" s="30">
        <v>2479</v>
      </c>
      <c r="R135" s="30">
        <v>779.0290399999999</v>
      </c>
      <c r="S135" s="30">
        <v>643.7547390000038</v>
      </c>
      <c r="T135" s="30">
        <v>81</v>
      </c>
      <c r="U135" s="30">
        <v>535</v>
      </c>
      <c r="V135" s="30">
        <v>333</v>
      </c>
      <c r="W135" s="30">
        <v>86</v>
      </c>
      <c r="X135" s="30">
        <v>135</v>
      </c>
      <c r="Y135" s="30">
        <v>754</v>
      </c>
      <c r="Z135" s="30">
        <v>204</v>
      </c>
      <c r="AA135" s="30">
        <v>15</v>
      </c>
      <c r="AB135" s="30">
        <v>537</v>
      </c>
      <c r="AC135" s="30">
        <v>200</v>
      </c>
      <c r="AD135" s="30">
        <v>34</v>
      </c>
      <c r="AE135" s="30">
        <v>8</v>
      </c>
      <c r="AF135" s="30">
        <v>10</v>
      </c>
      <c r="AG135" s="30">
        <v>94</v>
      </c>
      <c r="AH135" s="61">
        <v>172089.83703921537</v>
      </c>
      <c r="AJ135" s="4"/>
    </row>
    <row r="136" spans="1:36" ht="18.75" customHeight="1">
      <c r="A136" s="15" t="s">
        <v>93</v>
      </c>
      <c r="B136" s="24" t="s">
        <v>149</v>
      </c>
      <c r="C136" s="30">
        <v>0</v>
      </c>
      <c r="D136" s="11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v>0</v>
      </c>
      <c r="AH136" s="61">
        <v>0</v>
      </c>
      <c r="AJ136" s="4"/>
    </row>
    <row r="137" spans="1:36" ht="18.75" customHeight="1">
      <c r="A137" s="15" t="s">
        <v>33</v>
      </c>
      <c r="B137" s="16" t="s">
        <v>254</v>
      </c>
      <c r="C137" s="30">
        <v>0</v>
      </c>
      <c r="D137" s="30">
        <v>0</v>
      </c>
      <c r="E137" s="30">
        <v>2135.845133990058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126.74263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61">
        <v>2262.587763990058</v>
      </c>
      <c r="AJ137" s="4"/>
    </row>
    <row r="138" spans="1:36" ht="18.75" customHeight="1">
      <c r="A138" s="15" t="s">
        <v>35</v>
      </c>
      <c r="B138" s="16" t="s">
        <v>255</v>
      </c>
      <c r="C138" s="30">
        <v>0</v>
      </c>
      <c r="D138" s="30">
        <v>0</v>
      </c>
      <c r="E138" s="30">
        <v>771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158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12.78386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196</v>
      </c>
      <c r="AG138" s="30">
        <v>0</v>
      </c>
      <c r="AH138" s="61">
        <v>1137.78386</v>
      </c>
      <c r="AJ138" s="4"/>
    </row>
    <row r="139" spans="1:36" ht="18.75" customHeight="1">
      <c r="A139" s="48"/>
      <c r="B139" s="17" t="s">
        <v>256</v>
      </c>
      <c r="C139" s="30">
        <v>0</v>
      </c>
      <c r="D139" s="30">
        <v>0</v>
      </c>
      <c r="E139" s="30">
        <v>2906.845133990058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158</v>
      </c>
      <c r="L139" s="30">
        <v>0</v>
      </c>
      <c r="M139" s="30">
        <v>0</v>
      </c>
      <c r="N139" s="30">
        <v>0</v>
      </c>
      <c r="O139" s="30">
        <v>0</v>
      </c>
      <c r="P139" s="30">
        <v>126.74263</v>
      </c>
      <c r="Q139" s="30">
        <v>0</v>
      </c>
      <c r="R139" s="30">
        <v>0</v>
      </c>
      <c r="S139" s="30">
        <v>12.78386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196</v>
      </c>
      <c r="AG139" s="30">
        <v>0</v>
      </c>
      <c r="AH139" s="61">
        <v>3400.371623990058</v>
      </c>
      <c r="AJ139" s="4"/>
    </row>
    <row r="140" spans="1:36" ht="18" customHeight="1">
      <c r="A140" s="25"/>
      <c r="B140" s="24" t="s">
        <v>150</v>
      </c>
      <c r="C140" s="30">
        <v>268015</v>
      </c>
      <c r="D140" s="30">
        <v>183053</v>
      </c>
      <c r="E140" s="30">
        <v>249788.92884399006</v>
      </c>
      <c r="F140" s="30">
        <v>122645</v>
      </c>
      <c r="G140" s="30">
        <v>33410</v>
      </c>
      <c r="H140" s="30">
        <v>83100</v>
      </c>
      <c r="I140" s="30">
        <v>280698</v>
      </c>
      <c r="J140" s="30">
        <v>129784</v>
      </c>
      <c r="K140" s="30">
        <v>73396</v>
      </c>
      <c r="L140" s="30">
        <v>9087.6912</v>
      </c>
      <c r="M140" s="30">
        <v>256617</v>
      </c>
      <c r="N140" s="30">
        <v>126207</v>
      </c>
      <c r="O140" s="30">
        <v>68684</v>
      </c>
      <c r="P140" s="30">
        <v>93435.09822435901</v>
      </c>
      <c r="Q140" s="30">
        <v>29495</v>
      </c>
      <c r="R140" s="30">
        <v>15603.171629999997</v>
      </c>
      <c r="S140" s="30">
        <v>13203.722762000003</v>
      </c>
      <c r="T140" s="30">
        <v>6403</v>
      </c>
      <c r="U140" s="30">
        <v>8569</v>
      </c>
      <c r="V140" s="30">
        <v>8469</v>
      </c>
      <c r="W140" s="30">
        <v>8268</v>
      </c>
      <c r="X140" s="30">
        <v>12513</v>
      </c>
      <c r="Y140" s="30">
        <v>7489</v>
      </c>
      <c r="Z140" s="30">
        <v>8697</v>
      </c>
      <c r="AA140" s="30">
        <v>6413.536</v>
      </c>
      <c r="AB140" s="30">
        <v>7045</v>
      </c>
      <c r="AC140" s="30">
        <v>7847</v>
      </c>
      <c r="AD140" s="30">
        <v>5093</v>
      </c>
      <c r="AE140" s="30">
        <v>5393</v>
      </c>
      <c r="AF140" s="30">
        <v>5110</v>
      </c>
      <c r="AG140" s="30">
        <v>10122</v>
      </c>
      <c r="AH140" s="61">
        <v>2143654.148660349</v>
      </c>
      <c r="AJ140" s="4"/>
    </row>
    <row r="141" spans="1:36" ht="18" customHeight="1">
      <c r="A141" s="26" t="s">
        <v>151</v>
      </c>
      <c r="B141" s="24" t="s">
        <v>152</v>
      </c>
      <c r="C141" s="30">
        <v>15549</v>
      </c>
      <c r="D141" s="30">
        <v>0</v>
      </c>
      <c r="E141" s="30">
        <v>0</v>
      </c>
      <c r="F141" s="30">
        <v>1173</v>
      </c>
      <c r="G141" s="30">
        <v>0</v>
      </c>
      <c r="H141" s="30">
        <v>0</v>
      </c>
      <c r="I141" s="30">
        <v>8764</v>
      </c>
      <c r="J141" s="30">
        <v>0</v>
      </c>
      <c r="K141" s="30">
        <v>0</v>
      </c>
      <c r="L141" s="30">
        <v>3162.90493</v>
      </c>
      <c r="M141" s="30">
        <v>0</v>
      </c>
      <c r="N141" s="30">
        <v>2437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382</v>
      </c>
      <c r="Y141" s="30">
        <v>0</v>
      </c>
      <c r="Z141" s="30">
        <v>1003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61">
        <v>32470.90493</v>
      </c>
      <c r="AJ141" s="4"/>
    </row>
    <row r="142" spans="7:34" ht="15"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ht="15.75">
      <c r="A143" s="8" t="s">
        <v>17</v>
      </c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53"/>
    </row>
    <row r="144" spans="1:34" ht="18.75">
      <c r="A144" s="64" t="s">
        <v>291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53"/>
    </row>
    <row r="145" spans="3:34" ht="1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3"/>
    </row>
    <row r="146" spans="3:34" ht="15"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</row>
    <row r="147" spans="7:34" ht="15"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7:34" ht="15"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7:34" ht="15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7:34" ht="15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7:34" ht="15"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7:34" ht="15"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7:34" ht="15"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7:34" ht="15"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7:34" ht="15"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7:34" ht="15"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7:34" ht="15"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7:34" ht="15"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7:34" ht="15"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7:34" ht="15"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7:34" ht="15"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7:34" ht="15"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7:34" ht="15"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7:34" ht="15"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7:34" ht="15"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7:34" ht="15"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</sheetData>
  <sheetProtection/>
  <mergeCells count="4">
    <mergeCell ref="A4:B4"/>
    <mergeCell ref="A5:B5"/>
    <mergeCell ref="A68:B68"/>
    <mergeCell ref="A2:AH2"/>
  </mergeCells>
  <printOptions horizontalCentered="1"/>
  <pageMargins left="0.7480314960629921" right="0.7480314960629921" top="0.5118110236220472" bottom="0.5905511811023623" header="0.1968503937007874" footer="0.31496062992125984"/>
  <pageSetup horizontalDpi="600" verticalDpi="600" orientation="landscape" paperSize="9" scale="25" r:id="rId1"/>
  <headerFooter alignWithMargins="0">
    <oddFooter>&amp;CPage &amp;P of &amp;N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bozhinova_n</cp:lastModifiedBy>
  <cp:lastPrinted>2013-11-08T08:51:08Z</cp:lastPrinted>
  <dcterms:created xsi:type="dcterms:W3CDTF">2010-05-14T13:39:33Z</dcterms:created>
  <dcterms:modified xsi:type="dcterms:W3CDTF">2014-08-25T12:55:43Z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