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785" windowWidth="12120" windowHeight="5295" tabRatio="771" activeTab="0"/>
  </bookViews>
  <sheets>
    <sheet name="1.1" sheetId="1" r:id="rId1"/>
    <sheet name="1.2" sheetId="2" r:id="rId2"/>
    <sheet name="2.1" sheetId="3" r:id="rId3"/>
    <sheet name="2.2" sheetId="4" r:id="rId4"/>
  </sheets>
  <definedNames>
    <definedName name="_xlnm.Print_Area" localSheetId="1">'1.2'!$A$1:$AO$84</definedName>
    <definedName name="_xlnm.Print_Area" localSheetId="2">'2.1'!$A$1:$AM$84</definedName>
    <definedName name="_xlnm.Print_Area" localSheetId="3">'2.2'!$A$1:$AM$84</definedName>
  </definedNames>
  <calcPr fullCalcOnLoad="1"/>
</workbook>
</file>

<file path=xl/sharedStrings.xml><?xml version="1.0" encoding="utf-8"?>
<sst xmlns="http://schemas.openxmlformats.org/spreadsheetml/2006/main" count="348" uniqueCount="56">
  <si>
    <t>Тримесечие на събитието</t>
  </si>
  <si>
    <t>n-8</t>
  </si>
  <si>
    <t>n-9</t>
  </si>
  <si>
    <t>n-10</t>
  </si>
  <si>
    <t>n-11</t>
  </si>
  <si>
    <t>n-12</t>
  </si>
  <si>
    <t>n-13</t>
  </si>
  <si>
    <t>n-14</t>
  </si>
  <si>
    <t>n-15</t>
  </si>
  <si>
    <t>n-16</t>
  </si>
  <si>
    <t>n-17</t>
  </si>
  <si>
    <t>n-18</t>
  </si>
  <si>
    <t>n-19</t>
  </si>
  <si>
    <t>n-20</t>
  </si>
  <si>
    <t>n-21</t>
  </si>
  <si>
    <t>n-22</t>
  </si>
  <si>
    <t>n-23</t>
  </si>
  <si>
    <t>n</t>
  </si>
  <si>
    <t>n-1</t>
  </si>
  <si>
    <t>n-2</t>
  </si>
  <si>
    <t>n-3</t>
  </si>
  <si>
    <t>n-4</t>
  </si>
  <si>
    <t>n-5</t>
  </si>
  <si>
    <t>n-6</t>
  </si>
  <si>
    <t>n-7</t>
  </si>
  <si>
    <t>I. ВЪВ ВРЪЗКА С ИМУЩЕСТВЕНИ ВРЕДИ</t>
  </si>
  <si>
    <t>II.ВЪВ ВРЪЗКА С НЕИМУЩЕСТВЕНИ ВРЕДИ</t>
  </si>
  <si>
    <t>n-24</t>
  </si>
  <si>
    <t>n-25</t>
  </si>
  <si>
    <t>n-26</t>
  </si>
  <si>
    <t>n-27</t>
  </si>
  <si>
    <t>n-28</t>
  </si>
  <si>
    <t>n-29</t>
  </si>
  <si>
    <t>n-30</t>
  </si>
  <si>
    <t>n-31</t>
  </si>
  <si>
    <t>n-32</t>
  </si>
  <si>
    <t>n-33</t>
  </si>
  <si>
    <t>n-34</t>
  </si>
  <si>
    <t>n-35</t>
  </si>
  <si>
    <t>Тримесечие на плащането на претенциите</t>
  </si>
  <si>
    <t>Тримесечие на предявяването на претенциите</t>
  </si>
  <si>
    <t>Справка № 1.2: Брой на изплатените претенции към края на първо тримесечие на 2014 година</t>
  </si>
  <si>
    <t>Справка № 2.1: Стойност на предявените претенции (в лева) към края на първо тримесечие на 2014 година</t>
  </si>
  <si>
    <t>Справка № 2.2: Брой на предявените претенции към края на първо тримесечие на 2014 година</t>
  </si>
  <si>
    <t>Очакван размер на неизплатените претенции</t>
  </si>
  <si>
    <t>Размер на предявените, но неизплатени към 31.03.2014 г. претенции</t>
  </si>
  <si>
    <t xml:space="preserve">Очакван размер на възникналите, непредявени претенции към  31.03.2014 г. </t>
  </si>
  <si>
    <t>коефициент на развитие</t>
  </si>
  <si>
    <t>Очакван размер на плащанията</t>
  </si>
  <si>
    <t>Очакван брой на плаща-нията</t>
  </si>
  <si>
    <t>Очакван брой на неизплатените претенции</t>
  </si>
  <si>
    <t>Брой на предявените, но неизплатени към 31.03.2014 г. претенции</t>
  </si>
  <si>
    <t xml:space="preserve">Очакван брой на възникналите, непредявени претенции към  31.03.2014 г. </t>
  </si>
  <si>
    <t>Очакван размер на възникналите, непредявени претенции към 31.03.2014 г.</t>
  </si>
  <si>
    <t>Очакван брой на възникналите, непредявени претенции към 31.03.2014 г.</t>
  </si>
  <si>
    <t>Справка № 1.1: Стойност на изплатените претенции (в лева) към края първо тримесечие на 2014 година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</si>
</sst>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лв&quot;#,##0;\-&quot;лв&quot;#,##0"/>
    <numFmt numFmtId="173" formatCode="&quot;лв&quot;#,##0;[Red]\-&quot;лв&quot;#,##0"/>
    <numFmt numFmtId="174" formatCode="&quot;лв&quot;#,##0.00;\-&quot;лв&quot;#,##0.00"/>
    <numFmt numFmtId="175" formatCode="&quot;лв&quot;#,##0.00;[Red]\-&quot;лв&quot;#,##0.00"/>
    <numFmt numFmtId="176" formatCode="_-&quot;лв&quot;* #,##0_-;\-&quot;лв&quot;* #,##0_-;_-&quot;лв&quot;* &quot;-&quot;_-;_-@_-"/>
    <numFmt numFmtId="177" formatCode="_-* #,##0_-;\-* #,##0_-;_-* &quot;-&quot;_-;_-@_-"/>
    <numFmt numFmtId="178" formatCode="_-&quot;лв&quot;* #,##0.00_-;\-&quot;лв&quot;* #,##0.00_-;_-&quot;лв&quot;* &quot;-&quot;??_-;_-@_-"/>
    <numFmt numFmtId="179" formatCode="_-* #,##0.00_-;\-* #,##0.00_-;_-* &quot;-&quot;??_-;_-@_-"/>
    <numFmt numFmtId="180" formatCode="#,##0&quot;£&quot;;\-#,##0&quot;£&quot;"/>
    <numFmt numFmtId="181" formatCode="#,##0&quot;£&quot;;[Red]\-#,##0&quot;£&quot;"/>
    <numFmt numFmtId="182" formatCode="#,##0.00&quot;£&quot;;\-#,##0.00&quot;£&quot;"/>
    <numFmt numFmtId="183" formatCode="#,##0.00&quot;£&quot;;[Red]\-#,##0.00&quot;£&quot;"/>
    <numFmt numFmtId="184" formatCode="_-* #,##0&quot;£&quot;_-;\-* #,##0&quot;£&quot;_-;_-* &quot;-&quot;&quot;£&quot;_-;_-@_-"/>
    <numFmt numFmtId="185" formatCode="_-* #,##0_£_-;\-* #,##0_£_-;_-* &quot;-&quot;_£_-;_-@_-"/>
    <numFmt numFmtId="186" formatCode="_-* #,##0.00&quot;£&quot;_-;\-* #,##0.00&quot;£&quot;_-;_-* &quot;-&quot;??&quot;£&quot;_-;_-@_-"/>
    <numFmt numFmtId="187" formatCode="_-* #,##0.00_£_-;\-* #,##0.00_£_-;_-* &quot;-&quot;??_£_-;_-@_-"/>
    <numFmt numFmtId="188" formatCode="#,##0&quot;лв&quot;;\-#,##0&quot;лв&quot;"/>
    <numFmt numFmtId="189" formatCode="#,##0&quot;лв&quot;;[Red]\-#,##0&quot;лв&quot;"/>
    <numFmt numFmtId="190" formatCode="#,##0.00&quot;лв&quot;;\-#,##0.00&quot;лв&quot;"/>
    <numFmt numFmtId="191" formatCode="#,##0.00&quot;лв&quot;;[Red]\-#,##0.00&quot;лв&quot;"/>
    <numFmt numFmtId="192" formatCode="_-* #,##0&quot;лв&quot;_-;\-* #,##0&quot;лв&quot;_-;_-* &quot;-&quot;&quot;лв&quot;_-;_-@_-"/>
    <numFmt numFmtId="193" formatCode="_-* #,##0_л_в_-;\-* #,##0_л_в_-;_-* &quot;-&quot;_л_в_-;_-@_-"/>
    <numFmt numFmtId="194" formatCode="_-* #,##0.00&quot;лв&quot;_-;\-* #,##0.00&quot;лв&quot;_-;_-* &quot;-&quot;??&quot;лв&quot;_-;_-@_-"/>
    <numFmt numFmtId="195" formatCode="_-* #,##0.00_л_в_-;\-* #,##0.00_л_в_-;_-* &quot;-&quot;??_л_в_-;_-@_-"/>
    <numFmt numFmtId="196" formatCode="#,##0.00000"/>
  </numFmts>
  <fonts count="48">
    <font>
      <sz val="10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32" borderId="0">
      <alignment horizontal="center" vertical="center"/>
      <protection/>
    </xf>
    <xf numFmtId="0" fontId="0" fillId="0" borderId="0">
      <alignment/>
      <protection/>
    </xf>
    <xf numFmtId="0" fontId="1" fillId="0" borderId="0" applyFill="0">
      <alignment horizontal="center" vertical="center" wrapText="1"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1" fontId="5" fillId="0" borderId="9">
      <alignment horizontal="right"/>
      <protection/>
    </xf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8" fillId="0" borderId="0" xfId="59" applyFont="1" applyFill="1" applyBorder="1" applyAlignment="1" applyProtection="1">
      <alignment/>
      <protection/>
    </xf>
    <xf numFmtId="3" fontId="8" fillId="0" borderId="0" xfId="57" applyNumberFormat="1" applyFont="1" applyFill="1" applyBorder="1" applyProtection="1">
      <alignment horizontal="center" vertical="center"/>
      <protection/>
    </xf>
    <xf numFmtId="3" fontId="8" fillId="0" borderId="0" xfId="57" applyNumberFormat="1" applyFont="1" applyFill="1" applyBorder="1" applyAlignment="1" applyProtection="1">
      <alignment wrapText="1"/>
      <protection/>
    </xf>
    <xf numFmtId="3" fontId="9" fillId="32" borderId="0" xfId="57" applyNumberFormat="1" applyFont="1" applyFill="1" applyBorder="1" applyAlignment="1" applyProtection="1">
      <alignment wrapText="1"/>
      <protection/>
    </xf>
    <xf numFmtId="3" fontId="9" fillId="0" borderId="0" xfId="57" applyNumberFormat="1" applyFont="1" applyFill="1" applyBorder="1" applyAlignment="1" applyProtection="1">
      <alignment wrapText="1"/>
      <protection/>
    </xf>
    <xf numFmtId="3" fontId="8" fillId="0" borderId="0" xfId="57" applyNumberFormat="1" applyFont="1" applyFill="1" applyProtection="1">
      <alignment horizontal="center" vertical="center"/>
      <protection/>
    </xf>
    <xf numFmtId="1" fontId="9" fillId="32" borderId="11" xfId="57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57" applyNumberFormat="1" applyFont="1" applyFill="1" applyBorder="1" applyAlignment="1" applyProtection="1">
      <alignment horizontal="left"/>
      <protection/>
    </xf>
    <xf numFmtId="0" fontId="8" fillId="0" borderId="0" xfId="60" applyFont="1" applyFill="1" applyAlignment="1" applyProtection="1">
      <alignment horizontal="center"/>
      <protection/>
    </xf>
    <xf numFmtId="3" fontId="9" fillId="0" borderId="0" xfId="57" applyNumberFormat="1" applyFont="1" applyFill="1" applyBorder="1" applyAlignment="1" applyProtection="1">
      <alignment horizontal="right" wrapText="1"/>
      <protection/>
    </xf>
    <xf numFmtId="3" fontId="6" fillId="0" borderId="0" xfId="57" applyNumberFormat="1" applyFont="1" applyFill="1" applyBorder="1" applyAlignment="1" applyProtection="1">
      <alignment wrapText="1"/>
      <protection/>
    </xf>
    <xf numFmtId="3" fontId="12" fillId="0" borderId="0" xfId="57" applyNumberFormat="1" applyFont="1" applyFill="1" applyBorder="1" applyAlignment="1" applyProtection="1">
      <alignment horizontal="left" wrapText="1"/>
      <protection/>
    </xf>
    <xf numFmtId="3" fontId="7" fillId="0" borderId="0" xfId="57" applyNumberFormat="1" applyFont="1" applyFill="1" applyAlignment="1" applyProtection="1">
      <alignment wrapText="1"/>
      <protection/>
    </xf>
    <xf numFmtId="3" fontId="7" fillId="0" borderId="0" xfId="57" applyNumberFormat="1" applyFont="1" applyFill="1" applyBorder="1" applyAlignment="1" applyProtection="1">
      <alignment wrapText="1"/>
      <protection/>
    </xf>
    <xf numFmtId="1" fontId="9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11" fillId="0" borderId="0" xfId="57" applyNumberFormat="1" applyFont="1" applyFill="1" applyBorder="1" applyAlignment="1" applyProtection="1">
      <alignment horizontal="left" vertical="center"/>
      <protection/>
    </xf>
    <xf numFmtId="3" fontId="9" fillId="34" borderId="11" xfId="57" applyNumberFormat="1" applyFont="1" applyFill="1" applyBorder="1" applyAlignment="1" applyProtection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9" fillId="0" borderId="12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wrapText="1"/>
      <protection/>
    </xf>
    <xf numFmtId="3" fontId="9" fillId="0" borderId="11" xfId="58" applyNumberFormat="1" applyFont="1" applyFill="1" applyBorder="1">
      <alignment/>
      <protection/>
    </xf>
    <xf numFmtId="3" fontId="9" fillId="32" borderId="11" xfId="57" applyNumberFormat="1" applyFont="1" applyFill="1" applyBorder="1" applyAlignment="1" applyProtection="1">
      <alignment wrapText="1"/>
      <protection/>
    </xf>
    <xf numFmtId="1" fontId="9" fillId="32" borderId="11" xfId="57" applyNumberFormat="1" applyFont="1" applyFill="1" applyBorder="1" applyAlignment="1" applyProtection="1">
      <alignment horizontal="center" wrapText="1"/>
      <protection locked="0"/>
    </xf>
    <xf numFmtId="1" fontId="9" fillId="34" borderId="11" xfId="57" applyNumberFormat="1" applyFont="1" applyFill="1" applyBorder="1" applyAlignment="1" applyProtection="1">
      <alignment horizontal="center" wrapText="1"/>
      <protection locked="0"/>
    </xf>
    <xf numFmtId="0" fontId="8" fillId="0" borderId="0" xfId="58" applyFont="1" applyFill="1" applyBorder="1" applyAlignment="1">
      <alignment vertical="center" wrapText="1"/>
      <protection/>
    </xf>
    <xf numFmtId="196" fontId="8" fillId="0" borderId="0" xfId="57" applyNumberFormat="1" applyFont="1" applyFill="1" applyBorder="1" applyAlignment="1" applyProtection="1">
      <alignment wrapText="1"/>
      <protection/>
    </xf>
    <xf numFmtId="0" fontId="8" fillId="0" borderId="0" xfId="60" applyFont="1" applyFill="1" applyProtection="1">
      <alignment/>
      <protection/>
    </xf>
    <xf numFmtId="0" fontId="8" fillId="0" borderId="0" xfId="60" applyFont="1" applyFill="1" applyAlignment="1" applyProtection="1">
      <alignment horizontal="left"/>
      <protection/>
    </xf>
    <xf numFmtId="0" fontId="8" fillId="0" borderId="0" xfId="60" applyFont="1" applyFill="1" applyAlignment="1" applyProtection="1">
      <alignment horizontal="right"/>
      <protection/>
    </xf>
    <xf numFmtId="3" fontId="6" fillId="0" borderId="0" xfId="57" applyNumberFormat="1" applyFont="1" applyFill="1" applyBorder="1" applyAlignment="1" applyProtection="1">
      <alignment horizontal="right" vertical="center"/>
      <protection/>
    </xf>
    <xf numFmtId="3" fontId="9" fillId="32" borderId="11" xfId="57" applyNumberFormat="1" applyFont="1" applyFill="1" applyBorder="1" applyAlignment="1" applyProtection="1">
      <alignment horizontal="right" vertical="center" wrapText="1"/>
      <protection/>
    </xf>
    <xf numFmtId="3" fontId="9" fillId="35" borderId="11" xfId="57" applyNumberFormat="1" applyFont="1" applyFill="1" applyBorder="1" applyAlignment="1" applyProtection="1">
      <alignment horizontal="right" wrapText="1"/>
      <protection/>
    </xf>
    <xf numFmtId="3" fontId="9" fillId="35" borderId="11" xfId="57" applyNumberFormat="1" applyFont="1" applyFill="1" applyBorder="1" applyAlignment="1" applyProtection="1">
      <alignment horizontal="right" vertical="center" wrapText="1"/>
      <protection/>
    </xf>
    <xf numFmtId="3" fontId="9" fillId="35" borderId="11" xfId="57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58" applyNumberFormat="1" applyFont="1" applyFill="1" applyBorder="1">
      <alignment/>
      <protection/>
    </xf>
    <xf numFmtId="3" fontId="8" fillId="0" borderId="11" xfId="58" applyNumberFormat="1" applyFont="1" applyFill="1" applyBorder="1">
      <alignment/>
      <protection/>
    </xf>
    <xf numFmtId="3" fontId="8" fillId="0" borderId="11" xfId="58" applyNumberFormat="1" applyFont="1" applyFill="1" applyBorder="1" applyAlignment="1">
      <alignment vertical="center" wrapText="1"/>
      <protection/>
    </xf>
    <xf numFmtId="3" fontId="8" fillId="0" borderId="11" xfId="57" applyNumberFormat="1" applyFont="1" applyFill="1" applyBorder="1" applyAlignment="1" applyProtection="1">
      <alignment wrapText="1"/>
      <protection/>
    </xf>
    <xf numFmtId="3" fontId="8" fillId="32" borderId="11" xfId="57" applyNumberFormat="1" applyFont="1" applyFill="1" applyBorder="1" applyAlignment="1" applyProtection="1">
      <alignment wrapText="1"/>
      <protection/>
    </xf>
    <xf numFmtId="3" fontId="9" fillId="35" borderId="0" xfId="57" applyNumberFormat="1" applyFont="1" applyFill="1" applyBorder="1" applyAlignment="1" applyProtection="1">
      <alignment wrapText="1"/>
      <protection/>
    </xf>
    <xf numFmtId="3" fontId="9" fillId="0" borderId="11" xfId="57" applyNumberFormat="1" applyFont="1" applyFill="1" applyBorder="1" applyAlignment="1" applyProtection="1">
      <alignment horizontal="right" vertical="center"/>
      <protection/>
    </xf>
    <xf numFmtId="3" fontId="9" fillId="0" borderId="13" xfId="57" applyNumberFormat="1" applyFont="1" applyFill="1" applyBorder="1" applyAlignment="1" applyProtection="1">
      <alignment wrapText="1"/>
      <protection/>
    </xf>
    <xf numFmtId="3" fontId="13" fillId="0" borderId="11" xfId="58" applyNumberFormat="1" applyFont="1" applyBorder="1" applyAlignment="1">
      <alignment vertical="center" wrapText="1"/>
      <protection/>
    </xf>
    <xf numFmtId="3" fontId="9" fillId="0" borderId="11" xfId="58" applyNumberFormat="1" applyFont="1" applyBorder="1" applyAlignment="1">
      <alignment vertical="center" wrapText="1"/>
      <protection/>
    </xf>
    <xf numFmtId="3" fontId="9" fillId="0" borderId="14" xfId="58" applyNumberFormat="1" applyFont="1" applyBorder="1" applyAlignment="1">
      <alignment vertical="center" wrapText="1"/>
      <protection/>
    </xf>
    <xf numFmtId="0" fontId="9" fillId="0" borderId="15" xfId="58" applyFont="1" applyFill="1" applyBorder="1" applyAlignment="1">
      <alignment horizontal="center" vertical="center" wrapText="1"/>
      <protection/>
    </xf>
    <xf numFmtId="0" fontId="9" fillId="0" borderId="16" xfId="58" applyFont="1" applyFill="1" applyBorder="1" applyAlignment="1">
      <alignment horizontal="center" vertical="center" wrapText="1"/>
      <protection/>
    </xf>
    <xf numFmtId="0" fontId="9" fillId="0" borderId="17" xfId="58" applyFont="1" applyFill="1" applyBorder="1" applyAlignment="1">
      <alignment horizontal="center" vertical="center" wrapText="1"/>
      <protection/>
    </xf>
    <xf numFmtId="3" fontId="9" fillId="32" borderId="11" xfId="57" applyNumberFormat="1" applyFont="1" applyFill="1" applyBorder="1" applyAlignment="1" applyProtection="1">
      <alignment horizontal="center" vertical="center" wrapText="1"/>
      <protection/>
    </xf>
    <xf numFmtId="3" fontId="10" fillId="32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8" xfId="58" applyFont="1" applyFill="1" applyBorder="1" applyAlignment="1">
      <alignment horizontal="center" vertical="center" wrapText="1"/>
      <protection/>
    </xf>
    <xf numFmtId="0" fontId="9" fillId="0" borderId="19" xfId="58" applyFont="1" applyFill="1" applyBorder="1" applyAlignment="1">
      <alignment horizontal="center" vertical="center" wrapText="1"/>
      <protection/>
    </xf>
    <xf numFmtId="3" fontId="11" fillId="0" borderId="0" xfId="57" applyNumberFormat="1" applyFont="1" applyFill="1" applyBorder="1" applyAlignment="1" applyProtection="1">
      <alignment horizontal="left"/>
      <protection/>
    </xf>
    <xf numFmtId="3" fontId="6" fillId="0" borderId="0" xfId="57" applyNumberFormat="1" applyFont="1" applyFill="1" applyBorder="1" applyAlignment="1" applyProtection="1">
      <alignment horizontal="left" vertical="center"/>
      <protection/>
    </xf>
    <xf numFmtId="3" fontId="9" fillId="0" borderId="11" xfId="57" applyNumberFormat="1" applyFont="1" applyFill="1" applyBorder="1" applyAlignment="1" applyProtection="1">
      <alignment horizontal="center" vertical="center" wrapText="1"/>
      <protection/>
    </xf>
    <xf numFmtId="3" fontId="10" fillId="0" borderId="11" xfId="57" applyNumberFormat="1" applyFont="1" applyFill="1" applyBorder="1" applyAlignment="1" applyProtection="1">
      <alignment horizontal="center" vertical="center" wrapText="1"/>
      <protection/>
    </xf>
    <xf numFmtId="0" fontId="9" fillId="0" borderId="11" xfId="58" applyFont="1" applyFill="1" applyBorder="1" applyAlignment="1">
      <alignment horizontal="center" vertical="center" wrapText="1"/>
      <protection/>
    </xf>
    <xf numFmtId="0" fontId="9" fillId="0" borderId="13" xfId="58" applyFont="1" applyFill="1" applyBorder="1" applyAlignment="1">
      <alignment horizontal="center" vertical="center" wrapText="1"/>
      <protection/>
    </xf>
    <xf numFmtId="3" fontId="6" fillId="0" borderId="20" xfId="57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tpl_data" xfId="57"/>
    <cellStyle name="Normal_Sheet1" xfId="58"/>
    <cellStyle name="Normal_Spravki_NonLIfe1999" xfId="59"/>
    <cellStyle name="Normal_Tables_draft" xfId="60"/>
    <cellStyle name="Note" xfId="61"/>
    <cellStyle name="Output" xfId="62"/>
    <cellStyle name="Percent" xfId="63"/>
    <cellStyle name="spravki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4"/>
  <sheetViews>
    <sheetView tabSelected="1"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9.8515625" style="6" bestFit="1" customWidth="1"/>
    <col min="3" max="4" width="10.8515625" style="6" bestFit="1" customWidth="1"/>
    <col min="5" max="27" width="10.8515625" style="2" bestFit="1" customWidth="1"/>
    <col min="28" max="28" width="11.421875" style="2" customWidth="1"/>
    <col min="29" max="37" width="10.8515625" style="2" bestFit="1" customWidth="1"/>
    <col min="38" max="38" width="13.7109375" style="2" bestFit="1" customWidth="1"/>
    <col min="39" max="39" width="13.421875" style="2" customWidth="1"/>
    <col min="40" max="40" width="17.140625" style="2" customWidth="1"/>
    <col min="41" max="41" width="16.00390625" style="2" customWidth="1"/>
    <col min="42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>
      <c r="A2" s="55" t="s">
        <v>55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6" t="s">
        <v>0</v>
      </c>
      <c r="B4" s="57" t="s">
        <v>39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2" t="s">
        <v>48</v>
      </c>
      <c r="AM4" s="47" t="s">
        <v>44</v>
      </c>
      <c r="AN4" s="47" t="s">
        <v>45</v>
      </c>
      <c r="AO4" s="47" t="s">
        <v>46</v>
      </c>
    </row>
    <row r="5" spans="1:41" s="5" customFormat="1" ht="41.25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3"/>
      <c r="AM5" s="48"/>
      <c r="AN5" s="48"/>
      <c r="AO5" s="49"/>
    </row>
    <row r="6" spans="1:41" s="4" customFormat="1" ht="12.75">
      <c r="A6" s="18" t="s">
        <v>38</v>
      </c>
      <c r="B6" s="32">
        <v>1818247.5100000002</v>
      </c>
      <c r="C6" s="32">
        <v>3803555.06</v>
      </c>
      <c r="D6" s="32">
        <v>5264839.3900000015</v>
      </c>
      <c r="E6" s="32">
        <v>6753188.79</v>
      </c>
      <c r="F6" s="32">
        <v>7813236.640000001</v>
      </c>
      <c r="G6" s="32">
        <v>8610817.8475</v>
      </c>
      <c r="H6" s="32">
        <v>9525804.502000002</v>
      </c>
      <c r="I6" s="32">
        <v>10298734.691256396</v>
      </c>
      <c r="J6" s="32">
        <v>11031090.323783623</v>
      </c>
      <c r="K6" s="32">
        <v>11365399.933143726</v>
      </c>
      <c r="L6" s="32">
        <v>11746623.833143728</v>
      </c>
      <c r="M6" s="32">
        <v>11941783.503143724</v>
      </c>
      <c r="N6" s="32">
        <v>12115051.943143725</v>
      </c>
      <c r="O6" s="32">
        <v>12345417.543143727</v>
      </c>
      <c r="P6" s="32">
        <v>12504880.023143725</v>
      </c>
      <c r="Q6" s="32">
        <v>12609421.003143724</v>
      </c>
      <c r="R6" s="32">
        <v>12675813.153143724</v>
      </c>
      <c r="S6" s="32">
        <v>12814898.513143726</v>
      </c>
      <c r="T6" s="32">
        <v>12895470.473143727</v>
      </c>
      <c r="U6" s="32">
        <v>12984966.063143726</v>
      </c>
      <c r="V6" s="32">
        <v>13011866.903143726</v>
      </c>
      <c r="W6" s="32">
        <v>13061631.993143724</v>
      </c>
      <c r="X6" s="32">
        <v>13100134.473143725</v>
      </c>
      <c r="Y6" s="32">
        <v>13173994.453143727</v>
      </c>
      <c r="Z6" s="32">
        <v>13207352.603143727</v>
      </c>
      <c r="AA6" s="32">
        <v>13246227.663143726</v>
      </c>
      <c r="AB6" s="32">
        <v>13277946.463143725</v>
      </c>
      <c r="AC6" s="32">
        <v>13288610.793143725</v>
      </c>
      <c r="AD6" s="32">
        <v>13298639.583143726</v>
      </c>
      <c r="AE6" s="32">
        <v>13329947.653143724</v>
      </c>
      <c r="AF6" s="32">
        <v>13337888.023143727</v>
      </c>
      <c r="AG6" s="32">
        <v>13339882.513143726</v>
      </c>
      <c r="AH6" s="32">
        <v>13350174.983143726</v>
      </c>
      <c r="AI6" s="32">
        <v>13364134.153143726</v>
      </c>
      <c r="AJ6" s="32">
        <v>13422443.353143726</v>
      </c>
      <c r="AK6" s="32">
        <v>13424092.003143724</v>
      </c>
      <c r="AL6" s="20">
        <v>13424092.003143724</v>
      </c>
      <c r="AM6" s="21">
        <v>0</v>
      </c>
      <c r="AN6" s="21">
        <v>60015.24440000206</v>
      </c>
      <c r="AO6" s="22">
        <v>0</v>
      </c>
    </row>
    <row r="7" spans="1:41" s="4" customFormat="1" ht="12.75">
      <c r="A7" s="18" t="s">
        <v>37</v>
      </c>
      <c r="B7" s="32">
        <v>2093844.06</v>
      </c>
      <c r="C7" s="32">
        <v>4660961.909999999</v>
      </c>
      <c r="D7" s="32">
        <v>6331610.210000001</v>
      </c>
      <c r="E7" s="32">
        <v>7739213.060000001</v>
      </c>
      <c r="F7" s="32">
        <v>8626322.70375</v>
      </c>
      <c r="G7" s="32">
        <v>9944084.841500001</v>
      </c>
      <c r="H7" s="32">
        <v>11117402.473994507</v>
      </c>
      <c r="I7" s="32">
        <v>12156392.084506927</v>
      </c>
      <c r="J7" s="32">
        <v>12777848.214506924</v>
      </c>
      <c r="K7" s="32">
        <v>13443185.594506929</v>
      </c>
      <c r="L7" s="32">
        <v>13874889.994506927</v>
      </c>
      <c r="M7" s="32">
        <v>14130400.664506927</v>
      </c>
      <c r="N7" s="32">
        <v>14340132.714506926</v>
      </c>
      <c r="O7" s="32">
        <v>14576391.964506928</v>
      </c>
      <c r="P7" s="32">
        <v>14662434.034506926</v>
      </c>
      <c r="Q7" s="32">
        <v>14874554.704506928</v>
      </c>
      <c r="R7" s="32">
        <v>14985304.924506927</v>
      </c>
      <c r="S7" s="32">
        <v>15203183.994506927</v>
      </c>
      <c r="T7" s="32">
        <v>15321865.934506927</v>
      </c>
      <c r="U7" s="32">
        <v>15445502.984506926</v>
      </c>
      <c r="V7" s="32">
        <v>15491385.124506924</v>
      </c>
      <c r="W7" s="32">
        <v>15525111.594506925</v>
      </c>
      <c r="X7" s="32">
        <v>15534841.624506926</v>
      </c>
      <c r="Y7" s="32">
        <v>15587281.344506925</v>
      </c>
      <c r="Z7" s="32">
        <v>15626042.324506925</v>
      </c>
      <c r="AA7" s="32">
        <v>15631431.984506926</v>
      </c>
      <c r="AB7" s="32">
        <v>15648671.894506924</v>
      </c>
      <c r="AC7" s="32">
        <v>15844740.614506926</v>
      </c>
      <c r="AD7" s="32">
        <v>15888890.284506926</v>
      </c>
      <c r="AE7" s="32">
        <v>15954372.434506927</v>
      </c>
      <c r="AF7" s="32">
        <v>15960733.784506926</v>
      </c>
      <c r="AG7" s="32">
        <v>15967145.444506926</v>
      </c>
      <c r="AH7" s="32">
        <v>15967885.584506925</v>
      </c>
      <c r="AI7" s="32">
        <v>15968053.584506925</v>
      </c>
      <c r="AJ7" s="32">
        <v>15968462.134506926</v>
      </c>
      <c r="AK7" s="33">
        <v>15970423.506546678</v>
      </c>
      <c r="AL7" s="20">
        <v>15970423.506546678</v>
      </c>
      <c r="AM7" s="23">
        <v>1961.372039752081</v>
      </c>
      <c r="AN7" s="21">
        <v>32732.97590814531</v>
      </c>
      <c r="AO7" s="22">
        <v>0</v>
      </c>
    </row>
    <row r="8" spans="1:41" s="4" customFormat="1" ht="12.75">
      <c r="A8" s="18" t="s">
        <v>36</v>
      </c>
      <c r="B8" s="32">
        <v>2462189.2199999997</v>
      </c>
      <c r="C8" s="32">
        <v>5122656.8900000015</v>
      </c>
      <c r="D8" s="32">
        <v>6858073.7</v>
      </c>
      <c r="E8" s="32">
        <v>8234169.401500002</v>
      </c>
      <c r="F8" s="32">
        <v>9588934.431000002</v>
      </c>
      <c r="G8" s="32">
        <v>10903331.778344076</v>
      </c>
      <c r="H8" s="32">
        <v>12307520.288344076</v>
      </c>
      <c r="I8" s="32">
        <v>13163196.513083372</v>
      </c>
      <c r="J8" s="32">
        <v>13871557.195594873</v>
      </c>
      <c r="K8" s="32">
        <v>14242484.495594872</v>
      </c>
      <c r="L8" s="32">
        <v>14544896.085594874</v>
      </c>
      <c r="M8" s="32">
        <v>14839146.145594876</v>
      </c>
      <c r="N8" s="32">
        <v>15049235.605594873</v>
      </c>
      <c r="O8" s="32">
        <v>15240602.745669477</v>
      </c>
      <c r="P8" s="32">
        <v>15493662.135669474</v>
      </c>
      <c r="Q8" s="32">
        <v>15711591.745669471</v>
      </c>
      <c r="R8" s="32">
        <v>15790465.235669471</v>
      </c>
      <c r="S8" s="32">
        <v>15927383.535669472</v>
      </c>
      <c r="T8" s="32">
        <v>15972620.425669473</v>
      </c>
      <c r="U8" s="32">
        <v>17060391.461669475</v>
      </c>
      <c r="V8" s="32">
        <v>17131633.71177727</v>
      </c>
      <c r="W8" s="32">
        <v>17169666.90177727</v>
      </c>
      <c r="X8" s="32">
        <v>17197189.71177727</v>
      </c>
      <c r="Y8" s="32">
        <v>17213669.17177727</v>
      </c>
      <c r="Z8" s="32">
        <v>17240299.471777268</v>
      </c>
      <c r="AA8" s="32">
        <v>17244830.17177727</v>
      </c>
      <c r="AB8" s="32">
        <v>17255502.62177727</v>
      </c>
      <c r="AC8" s="32">
        <v>17278679.11177727</v>
      </c>
      <c r="AD8" s="32">
        <v>17286151.081777267</v>
      </c>
      <c r="AE8" s="32">
        <v>17295522.18177727</v>
      </c>
      <c r="AF8" s="32">
        <v>17295656.19177727</v>
      </c>
      <c r="AG8" s="32">
        <v>17296364.24177727</v>
      </c>
      <c r="AH8" s="32">
        <v>17298148.551777273</v>
      </c>
      <c r="AI8" s="32">
        <v>17322477.46177727</v>
      </c>
      <c r="AJ8" s="33">
        <v>17357153.937670533</v>
      </c>
      <c r="AK8" s="33">
        <v>17359285.87975339</v>
      </c>
      <c r="AL8" s="20">
        <v>17359285.87975339</v>
      </c>
      <c r="AM8" s="23">
        <v>36808.417976118624</v>
      </c>
      <c r="AN8" s="21">
        <v>30001.436551149935</v>
      </c>
      <c r="AO8" s="22">
        <v>6806.98142496869</v>
      </c>
    </row>
    <row r="9" spans="1:41" s="4" customFormat="1" ht="12.75">
      <c r="A9" s="18" t="s">
        <v>35</v>
      </c>
      <c r="B9" s="32">
        <v>2241226.3800000004</v>
      </c>
      <c r="C9" s="32">
        <v>4624597.01</v>
      </c>
      <c r="D9" s="32">
        <v>6013806.142750001</v>
      </c>
      <c r="E9" s="32">
        <v>7592929.3780000005</v>
      </c>
      <c r="F9" s="32">
        <v>9058199.113952203</v>
      </c>
      <c r="G9" s="32">
        <v>10536350.553952202</v>
      </c>
      <c r="H9" s="32">
        <v>11524409.669496402</v>
      </c>
      <c r="I9" s="32">
        <v>12480768.119496401</v>
      </c>
      <c r="J9" s="32">
        <v>12898821.639496401</v>
      </c>
      <c r="K9" s="32">
        <v>13357258.449496401</v>
      </c>
      <c r="L9" s="32">
        <v>13731848.959496401</v>
      </c>
      <c r="M9" s="32">
        <v>14132208.439223798</v>
      </c>
      <c r="N9" s="32">
        <v>14279950.5992238</v>
      </c>
      <c r="O9" s="32">
        <v>14401017.5092238</v>
      </c>
      <c r="P9" s="32">
        <v>14500280.939223798</v>
      </c>
      <c r="Q9" s="32">
        <v>14591022.6492238</v>
      </c>
      <c r="R9" s="32">
        <v>14666692.919223802</v>
      </c>
      <c r="S9" s="32">
        <v>14765549.3262238</v>
      </c>
      <c r="T9" s="32">
        <v>14802441.656223798</v>
      </c>
      <c r="U9" s="32">
        <v>14958886.0462238</v>
      </c>
      <c r="V9" s="32">
        <v>14994953.9762238</v>
      </c>
      <c r="W9" s="32">
        <v>15075580.046223802</v>
      </c>
      <c r="X9" s="32">
        <v>15153138.9862238</v>
      </c>
      <c r="Y9" s="32">
        <v>15172510.0562238</v>
      </c>
      <c r="Z9" s="32">
        <v>15267187.1962238</v>
      </c>
      <c r="AA9" s="32">
        <v>15297927.746223802</v>
      </c>
      <c r="AB9" s="32">
        <v>15323876.3962238</v>
      </c>
      <c r="AC9" s="32">
        <v>15342145.886223799</v>
      </c>
      <c r="AD9" s="32">
        <v>15473142.4162238</v>
      </c>
      <c r="AE9" s="32">
        <v>15478700.9762238</v>
      </c>
      <c r="AF9" s="32">
        <v>15487252.1662238</v>
      </c>
      <c r="AG9" s="32">
        <v>15522636.9562238</v>
      </c>
      <c r="AH9" s="32">
        <v>15524644.856223801</v>
      </c>
      <c r="AI9" s="33">
        <v>15537451.924748676</v>
      </c>
      <c r="AJ9" s="33">
        <v>15568555.101433428</v>
      </c>
      <c r="AK9" s="33">
        <v>15570467.353747902</v>
      </c>
      <c r="AL9" s="20">
        <v>15570467.353747902</v>
      </c>
      <c r="AM9" s="23">
        <v>45822.49752410129</v>
      </c>
      <c r="AN9" s="21">
        <v>36417.40112357773</v>
      </c>
      <c r="AO9" s="22">
        <v>9405.096400523558</v>
      </c>
    </row>
    <row r="10" spans="1:41" s="4" customFormat="1" ht="12.75">
      <c r="A10" s="19" t="s">
        <v>34</v>
      </c>
      <c r="B10" s="32">
        <v>2425019.7099999995</v>
      </c>
      <c r="C10" s="32">
        <v>5148632.880249999</v>
      </c>
      <c r="D10" s="32">
        <v>6961751.863499999</v>
      </c>
      <c r="E10" s="32">
        <v>8784308.271979744</v>
      </c>
      <c r="F10" s="32">
        <v>10558995.151834529</v>
      </c>
      <c r="G10" s="32">
        <v>11811717.641834525</v>
      </c>
      <c r="H10" s="32">
        <v>13015972.941834528</v>
      </c>
      <c r="I10" s="32">
        <v>13541940.711834526</v>
      </c>
      <c r="J10" s="32">
        <v>14159969.211834522</v>
      </c>
      <c r="K10" s="32">
        <v>14718298.641834525</v>
      </c>
      <c r="L10" s="32">
        <v>15206995.631834526</v>
      </c>
      <c r="M10" s="32">
        <v>15742089.85183453</v>
      </c>
      <c r="N10" s="32">
        <v>16214162.481834525</v>
      </c>
      <c r="O10" s="32">
        <v>16492536.781834526</v>
      </c>
      <c r="P10" s="32">
        <v>16816174.621834528</v>
      </c>
      <c r="Q10" s="32">
        <v>16917353.83493453</v>
      </c>
      <c r="R10" s="32">
        <v>16982036.914934523</v>
      </c>
      <c r="S10" s="32">
        <v>17065641.534934524</v>
      </c>
      <c r="T10" s="32">
        <v>17200581.570934527</v>
      </c>
      <c r="U10" s="32">
        <v>17279707.480934523</v>
      </c>
      <c r="V10" s="32">
        <v>17377099.640934527</v>
      </c>
      <c r="W10" s="32">
        <v>17442695.910934523</v>
      </c>
      <c r="X10" s="32">
        <v>17483408.420934528</v>
      </c>
      <c r="Y10" s="32">
        <v>17518198.400934525</v>
      </c>
      <c r="Z10" s="32">
        <v>17607308.140934527</v>
      </c>
      <c r="AA10" s="32">
        <v>17667337.594401225</v>
      </c>
      <c r="AB10" s="32">
        <v>17680621.424401227</v>
      </c>
      <c r="AC10" s="32">
        <v>17907760.464401226</v>
      </c>
      <c r="AD10" s="32">
        <v>17911488.054401226</v>
      </c>
      <c r="AE10" s="32">
        <v>17975626.244401224</v>
      </c>
      <c r="AF10" s="32">
        <v>18063599.384401225</v>
      </c>
      <c r="AG10" s="32">
        <v>18109481.834401228</v>
      </c>
      <c r="AH10" s="33">
        <v>18113803.208423305</v>
      </c>
      <c r="AI10" s="33">
        <v>18128746.20525736</v>
      </c>
      <c r="AJ10" s="33">
        <v>18165036.685770255</v>
      </c>
      <c r="AK10" s="33">
        <v>18167267.858362608</v>
      </c>
      <c r="AL10" s="20">
        <v>18167267.858362608</v>
      </c>
      <c r="AM10" s="23">
        <v>57786.023961380124</v>
      </c>
      <c r="AN10" s="21">
        <v>38503.53193861246</v>
      </c>
      <c r="AO10" s="22">
        <v>19282.492022767663</v>
      </c>
    </row>
    <row r="11" spans="1:41" s="4" customFormat="1" ht="12.75">
      <c r="A11" s="19" t="s">
        <v>33</v>
      </c>
      <c r="B11" s="32">
        <v>2659104.5000000005</v>
      </c>
      <c r="C11" s="32">
        <v>5442428.3315</v>
      </c>
      <c r="D11" s="32">
        <v>7368338.138699076</v>
      </c>
      <c r="E11" s="32">
        <v>9344499.916388262</v>
      </c>
      <c r="F11" s="32">
        <v>11167364.62778786</v>
      </c>
      <c r="G11" s="32">
        <v>12853511.965787863</v>
      </c>
      <c r="H11" s="32">
        <v>13638039.57578786</v>
      </c>
      <c r="I11" s="32">
        <v>14560700.53578786</v>
      </c>
      <c r="J11" s="32">
        <v>15301342.43578786</v>
      </c>
      <c r="K11" s="32">
        <v>15992520.175787859</v>
      </c>
      <c r="L11" s="32">
        <v>16463292.75578786</v>
      </c>
      <c r="M11" s="32">
        <v>16879992.50727686</v>
      </c>
      <c r="N11" s="32">
        <v>17083346.47727686</v>
      </c>
      <c r="O11" s="32">
        <v>17288911.310876857</v>
      </c>
      <c r="P11" s="32">
        <v>17458677.70870446</v>
      </c>
      <c r="Q11" s="32">
        <v>17690971.50870446</v>
      </c>
      <c r="R11" s="32">
        <v>17808777.84870446</v>
      </c>
      <c r="S11" s="32">
        <v>18033027.128704462</v>
      </c>
      <c r="T11" s="32">
        <v>18152789.42870446</v>
      </c>
      <c r="U11" s="32">
        <v>18383214.988704465</v>
      </c>
      <c r="V11" s="32">
        <v>18449897.198704455</v>
      </c>
      <c r="W11" s="32">
        <v>18483799.51870446</v>
      </c>
      <c r="X11" s="32">
        <v>18535943.818704452</v>
      </c>
      <c r="Y11" s="32">
        <v>18565059.48870446</v>
      </c>
      <c r="Z11" s="32">
        <v>18590372.49870446</v>
      </c>
      <c r="AA11" s="32">
        <v>18660537.17870446</v>
      </c>
      <c r="AB11" s="32">
        <v>18695183.412304457</v>
      </c>
      <c r="AC11" s="32">
        <v>18764586.632304456</v>
      </c>
      <c r="AD11" s="32">
        <v>18837200.21525446</v>
      </c>
      <c r="AE11" s="32">
        <v>18920981.365254458</v>
      </c>
      <c r="AF11" s="32">
        <v>18925042.385254454</v>
      </c>
      <c r="AG11" s="33">
        <v>18946384.575259548</v>
      </c>
      <c r="AH11" s="33">
        <v>18950905.655148223</v>
      </c>
      <c r="AI11" s="33">
        <v>18966539.220333233</v>
      </c>
      <c r="AJ11" s="33">
        <v>19004506.811372317</v>
      </c>
      <c r="AK11" s="33">
        <v>19006841.09428417</v>
      </c>
      <c r="AL11" s="20">
        <v>19006841.09428417</v>
      </c>
      <c r="AM11" s="23">
        <v>81798.70902971551</v>
      </c>
      <c r="AN11" s="21">
        <v>122208.98523660749</v>
      </c>
      <c r="AO11" s="22">
        <v>0</v>
      </c>
    </row>
    <row r="12" spans="1:41" s="4" customFormat="1" ht="12.75">
      <c r="A12" s="19" t="s">
        <v>32</v>
      </c>
      <c r="B12" s="32">
        <v>2806620.28</v>
      </c>
      <c r="C12" s="32">
        <v>6150067.2195091555</v>
      </c>
      <c r="D12" s="32">
        <v>8515148.597778093</v>
      </c>
      <c r="E12" s="32">
        <v>10725578.843158092</v>
      </c>
      <c r="F12" s="32">
        <v>12909558.553158095</v>
      </c>
      <c r="G12" s="32">
        <v>14060372.483158093</v>
      </c>
      <c r="H12" s="32">
        <v>15726865.043158093</v>
      </c>
      <c r="I12" s="32">
        <v>16632138.103158092</v>
      </c>
      <c r="J12" s="32">
        <v>17530637.473158095</v>
      </c>
      <c r="K12" s="32">
        <v>18227959.245637998</v>
      </c>
      <c r="L12" s="32">
        <v>18771697.915637992</v>
      </c>
      <c r="M12" s="32">
        <v>19022296.575637992</v>
      </c>
      <c r="N12" s="32">
        <v>19339763.305637997</v>
      </c>
      <c r="O12" s="32">
        <v>19510665.49563799</v>
      </c>
      <c r="P12" s="32">
        <v>19617522.565637995</v>
      </c>
      <c r="Q12" s="32">
        <v>19673191.287637994</v>
      </c>
      <c r="R12" s="32">
        <v>19863152.007637993</v>
      </c>
      <c r="S12" s="32">
        <v>19947400.98763799</v>
      </c>
      <c r="T12" s="32">
        <v>20004191.141637992</v>
      </c>
      <c r="U12" s="32">
        <v>20146312.06663799</v>
      </c>
      <c r="V12" s="32">
        <v>20207744.096637983</v>
      </c>
      <c r="W12" s="32">
        <v>20264815.096637987</v>
      </c>
      <c r="X12" s="32">
        <v>20276184.446637988</v>
      </c>
      <c r="Y12" s="32">
        <v>20328778.416637994</v>
      </c>
      <c r="Z12" s="32">
        <v>20433769.826637994</v>
      </c>
      <c r="AA12" s="32">
        <v>20456363.826637994</v>
      </c>
      <c r="AB12" s="32">
        <v>20461934.746637993</v>
      </c>
      <c r="AC12" s="32">
        <v>20484254.21663799</v>
      </c>
      <c r="AD12" s="32">
        <v>20527265.016637992</v>
      </c>
      <c r="AE12" s="32">
        <v>20562313.556637995</v>
      </c>
      <c r="AF12" s="33">
        <v>20586214.27824916</v>
      </c>
      <c r="AG12" s="33">
        <v>20609429.80863837</v>
      </c>
      <c r="AH12" s="33">
        <v>20614347.73259662</v>
      </c>
      <c r="AI12" s="33">
        <v>20631353.555689644</v>
      </c>
      <c r="AJ12" s="33">
        <v>20672653.804790724</v>
      </c>
      <c r="AK12" s="33">
        <v>20675192.982628807</v>
      </c>
      <c r="AL12" s="20">
        <v>20675192.982628807</v>
      </c>
      <c r="AM12" s="23">
        <v>112879.42599081248</v>
      </c>
      <c r="AN12" s="21">
        <v>83297.58800092712</v>
      </c>
      <c r="AO12" s="22">
        <v>29581.83798988536</v>
      </c>
    </row>
    <row r="13" spans="1:41" s="4" customFormat="1" ht="12.75">
      <c r="A13" s="19" t="s">
        <v>31</v>
      </c>
      <c r="B13" s="32">
        <v>2635301.4100000006</v>
      </c>
      <c r="C13" s="32">
        <v>5262137.504575864</v>
      </c>
      <c r="D13" s="32">
        <v>7577415.193736765</v>
      </c>
      <c r="E13" s="32">
        <v>10233155.253156764</v>
      </c>
      <c r="F13" s="32">
        <v>11770695.845577063</v>
      </c>
      <c r="G13" s="32">
        <v>13598308.319871565</v>
      </c>
      <c r="H13" s="32">
        <v>14462945.869871562</v>
      </c>
      <c r="I13" s="32">
        <v>15419469.174926564</v>
      </c>
      <c r="J13" s="32">
        <v>16421653.301679565</v>
      </c>
      <c r="K13" s="32">
        <v>17051503.339179564</v>
      </c>
      <c r="L13" s="32">
        <v>17248275.099179562</v>
      </c>
      <c r="M13" s="32">
        <v>17501528.319179565</v>
      </c>
      <c r="N13" s="32">
        <v>17652307.450874165</v>
      </c>
      <c r="O13" s="32">
        <v>17851134.29335416</v>
      </c>
      <c r="P13" s="32">
        <v>17907500.573354166</v>
      </c>
      <c r="Q13" s="32">
        <v>18082683.714846965</v>
      </c>
      <c r="R13" s="32">
        <v>18289077.904846963</v>
      </c>
      <c r="S13" s="32">
        <v>18433274.275846962</v>
      </c>
      <c r="T13" s="32">
        <v>18519527.36884696</v>
      </c>
      <c r="U13" s="32">
        <v>18670140.998846967</v>
      </c>
      <c r="V13" s="32">
        <v>18713165.59884697</v>
      </c>
      <c r="W13" s="32">
        <v>18777539.55884696</v>
      </c>
      <c r="X13" s="32">
        <v>18852797.778846964</v>
      </c>
      <c r="Y13" s="32">
        <v>18924093.098846965</v>
      </c>
      <c r="Z13" s="32">
        <v>19029242.728846963</v>
      </c>
      <c r="AA13" s="32">
        <v>19055684.57884697</v>
      </c>
      <c r="AB13" s="32">
        <v>19068317.368846968</v>
      </c>
      <c r="AC13" s="32">
        <v>19078311.958846968</v>
      </c>
      <c r="AD13" s="32">
        <v>19084180.788846966</v>
      </c>
      <c r="AE13" s="33">
        <v>19131351.93051999</v>
      </c>
      <c r="AF13" s="33">
        <v>19153589.365781207</v>
      </c>
      <c r="AG13" s="33">
        <v>19175189.293284807</v>
      </c>
      <c r="AH13" s="33">
        <v>19179764.971685667</v>
      </c>
      <c r="AI13" s="33">
        <v>19195587.334551822</v>
      </c>
      <c r="AJ13" s="33">
        <v>19234013.43860838</v>
      </c>
      <c r="AK13" s="33">
        <v>19236375.911328226</v>
      </c>
      <c r="AL13" s="20">
        <v>19236375.911328226</v>
      </c>
      <c r="AM13" s="23">
        <v>152195.12248126045</v>
      </c>
      <c r="AN13" s="21">
        <v>154111.83306616172</v>
      </c>
      <c r="AO13" s="22">
        <v>0</v>
      </c>
    </row>
    <row r="14" spans="1:41" s="4" customFormat="1" ht="12.75">
      <c r="A14" s="18" t="s">
        <v>30</v>
      </c>
      <c r="B14" s="32">
        <v>2897625.76</v>
      </c>
      <c r="C14" s="32">
        <v>6081507.7404943</v>
      </c>
      <c r="D14" s="32">
        <v>9530247.998709504</v>
      </c>
      <c r="E14" s="32">
        <v>12228090.3087613</v>
      </c>
      <c r="F14" s="32">
        <v>14704858.480718901</v>
      </c>
      <c r="G14" s="32">
        <v>16967255.736044902</v>
      </c>
      <c r="H14" s="32">
        <v>18111294.2282028</v>
      </c>
      <c r="I14" s="32">
        <v>19102932.865915198</v>
      </c>
      <c r="J14" s="32">
        <v>19617179.8278682</v>
      </c>
      <c r="K14" s="32">
        <v>19977505.4927682</v>
      </c>
      <c r="L14" s="32">
        <v>20496505.4142715</v>
      </c>
      <c r="M14" s="32">
        <v>20700600.0142715</v>
      </c>
      <c r="N14" s="32">
        <v>20914548.666765403</v>
      </c>
      <c r="O14" s="32">
        <v>21114497.026765395</v>
      </c>
      <c r="P14" s="32">
        <v>21468044.380365595</v>
      </c>
      <c r="Q14" s="32">
        <v>21666405.859365597</v>
      </c>
      <c r="R14" s="32">
        <v>21827094.883365598</v>
      </c>
      <c r="S14" s="32">
        <v>22275507.967253592</v>
      </c>
      <c r="T14" s="32">
        <v>22460042.117253598</v>
      </c>
      <c r="U14" s="32">
        <v>22571467.7372536</v>
      </c>
      <c r="V14" s="32">
        <v>22744855.2654638</v>
      </c>
      <c r="W14" s="32">
        <v>22776860.275463797</v>
      </c>
      <c r="X14" s="32">
        <v>22819779.845463797</v>
      </c>
      <c r="Y14" s="32">
        <v>22887419.7054638</v>
      </c>
      <c r="Z14" s="32">
        <v>22919719.0754638</v>
      </c>
      <c r="AA14" s="32">
        <v>22992378.2454638</v>
      </c>
      <c r="AB14" s="32">
        <v>23029547.2854638</v>
      </c>
      <c r="AC14" s="32">
        <v>23086066.165463798</v>
      </c>
      <c r="AD14" s="33">
        <v>23139246.574324124</v>
      </c>
      <c r="AE14" s="33">
        <v>23196440.786139723</v>
      </c>
      <c r="AF14" s="33">
        <v>23223403.300453704</v>
      </c>
      <c r="AG14" s="33">
        <v>23249592.847389113</v>
      </c>
      <c r="AH14" s="33">
        <v>23255140.780094936</v>
      </c>
      <c r="AI14" s="33">
        <v>23274325.127581436</v>
      </c>
      <c r="AJ14" s="33">
        <v>23320916.129128378</v>
      </c>
      <c r="AK14" s="33">
        <v>23323780.58736185</v>
      </c>
      <c r="AL14" s="20">
        <v>23323780.58736185</v>
      </c>
      <c r="AM14" s="23">
        <v>237714.4218980521</v>
      </c>
      <c r="AN14" s="21">
        <v>287532.33796820045</v>
      </c>
      <c r="AO14" s="22">
        <v>0</v>
      </c>
    </row>
    <row r="15" spans="1:41" s="4" customFormat="1" ht="12.75">
      <c r="A15" s="18" t="s">
        <v>29</v>
      </c>
      <c r="B15" s="32">
        <v>2841232.29</v>
      </c>
      <c r="C15" s="32">
        <v>6749177.655374199</v>
      </c>
      <c r="D15" s="32">
        <v>10728812.272018299</v>
      </c>
      <c r="E15" s="32">
        <v>14236633.367642397</v>
      </c>
      <c r="F15" s="32">
        <v>16688934.0298633</v>
      </c>
      <c r="G15" s="32">
        <v>18612300.205910802</v>
      </c>
      <c r="H15" s="32">
        <v>19915360.7577132</v>
      </c>
      <c r="I15" s="32">
        <v>21022471.232276697</v>
      </c>
      <c r="J15" s="32">
        <v>21841037.462276697</v>
      </c>
      <c r="K15" s="32">
        <v>22706841.872222804</v>
      </c>
      <c r="L15" s="32">
        <v>23690036.682222806</v>
      </c>
      <c r="M15" s="32">
        <v>23937268.108222798</v>
      </c>
      <c r="N15" s="32">
        <v>24209558.4530378</v>
      </c>
      <c r="O15" s="32">
        <v>24682210.256619405</v>
      </c>
      <c r="P15" s="32">
        <v>24909401.7666194</v>
      </c>
      <c r="Q15" s="32">
        <v>25338916.026619393</v>
      </c>
      <c r="R15" s="32">
        <v>25632582.982619405</v>
      </c>
      <c r="S15" s="32">
        <v>26066763.528619405</v>
      </c>
      <c r="T15" s="32">
        <v>26192385.0076894</v>
      </c>
      <c r="U15" s="32">
        <v>26362154.387689397</v>
      </c>
      <c r="V15" s="32">
        <v>26551774.917689398</v>
      </c>
      <c r="W15" s="32">
        <v>26813434.1976894</v>
      </c>
      <c r="X15" s="32">
        <v>26956847.354176596</v>
      </c>
      <c r="Y15" s="32">
        <v>27075564.119136594</v>
      </c>
      <c r="Z15" s="32">
        <v>27145534.189136595</v>
      </c>
      <c r="AA15" s="32">
        <v>27194636.249136597</v>
      </c>
      <c r="AB15" s="32">
        <v>27241211.423310596</v>
      </c>
      <c r="AC15" s="33">
        <v>27348781.932168763</v>
      </c>
      <c r="AD15" s="33">
        <v>27411781.81246714</v>
      </c>
      <c r="AE15" s="33">
        <v>27479536.622468814</v>
      </c>
      <c r="AF15" s="33">
        <v>27511477.6174842</v>
      </c>
      <c r="AG15" s="33">
        <v>27542502.92092504</v>
      </c>
      <c r="AH15" s="33">
        <v>27549075.24904099</v>
      </c>
      <c r="AI15" s="33">
        <v>27571801.88129435</v>
      </c>
      <c r="AJ15" s="33">
        <v>27626995.656282958</v>
      </c>
      <c r="AK15" s="33">
        <v>27630389.021051973</v>
      </c>
      <c r="AL15" s="20">
        <v>27630389.021051973</v>
      </c>
      <c r="AM15" s="23">
        <v>389177.5977413766</v>
      </c>
      <c r="AN15" s="21">
        <v>1569428.6172008403</v>
      </c>
      <c r="AO15" s="22">
        <v>0</v>
      </c>
    </row>
    <row r="16" spans="1:41" s="4" customFormat="1" ht="12.75">
      <c r="A16" s="18" t="s">
        <v>28</v>
      </c>
      <c r="B16" s="32">
        <v>3232039.4800000004</v>
      </c>
      <c r="C16" s="32">
        <v>7967677.574670698</v>
      </c>
      <c r="D16" s="32">
        <v>12494541.212671</v>
      </c>
      <c r="E16" s="32">
        <v>16226275.061361898</v>
      </c>
      <c r="F16" s="32">
        <v>19378280.475665394</v>
      </c>
      <c r="G16" s="32">
        <v>21355514.060306095</v>
      </c>
      <c r="H16" s="32">
        <v>22456272.013564695</v>
      </c>
      <c r="I16" s="32">
        <v>23538373.58961699</v>
      </c>
      <c r="J16" s="32">
        <v>24278561.224191304</v>
      </c>
      <c r="K16" s="32">
        <v>24932939.6337678</v>
      </c>
      <c r="L16" s="32">
        <v>25520494.6637678</v>
      </c>
      <c r="M16" s="32">
        <v>25932626.005977802</v>
      </c>
      <c r="N16" s="32">
        <v>26227206.3159778</v>
      </c>
      <c r="O16" s="32">
        <v>26861944.016675007</v>
      </c>
      <c r="P16" s="32">
        <v>27214670.031083997</v>
      </c>
      <c r="Q16" s="32">
        <v>27362293.051084004</v>
      </c>
      <c r="R16" s="32">
        <v>27488039.629573997</v>
      </c>
      <c r="S16" s="32">
        <v>27588033.017823298</v>
      </c>
      <c r="T16" s="32">
        <v>27797202.829041503</v>
      </c>
      <c r="U16" s="32">
        <v>27888082.3790415</v>
      </c>
      <c r="V16" s="32">
        <v>28043795.581368003</v>
      </c>
      <c r="W16" s="32">
        <v>28259916.201368</v>
      </c>
      <c r="X16" s="32">
        <v>28377842.671368003</v>
      </c>
      <c r="Y16" s="32">
        <v>28416597.1183459</v>
      </c>
      <c r="Z16" s="32">
        <v>28495555.9083459</v>
      </c>
      <c r="AA16" s="32">
        <v>28549989.7483459</v>
      </c>
      <c r="AB16" s="33">
        <v>28585852.17864827</v>
      </c>
      <c r="AC16" s="33">
        <v>28698732.425316382</v>
      </c>
      <c r="AD16" s="33">
        <v>28764842.013377536</v>
      </c>
      <c r="AE16" s="33">
        <v>28835941.237013493</v>
      </c>
      <c r="AF16" s="33">
        <v>28869458.856614195</v>
      </c>
      <c r="AG16" s="33">
        <v>28902015.585614823</v>
      </c>
      <c r="AH16" s="33">
        <v>28908912.32735926</v>
      </c>
      <c r="AI16" s="33">
        <v>28932760.758327242</v>
      </c>
      <c r="AJ16" s="33">
        <v>28990678.927548446</v>
      </c>
      <c r="AK16" s="33">
        <v>28994239.790616095</v>
      </c>
      <c r="AL16" s="20">
        <v>28994239.790616095</v>
      </c>
      <c r="AM16" s="23">
        <v>444250.04227019474</v>
      </c>
      <c r="AN16" s="21">
        <v>895395.8659003489</v>
      </c>
      <c r="AO16" s="22">
        <v>0</v>
      </c>
    </row>
    <row r="17" spans="1:41" s="4" customFormat="1" ht="12.75">
      <c r="A17" s="18" t="s">
        <v>27</v>
      </c>
      <c r="B17" s="32">
        <v>3187492.0549807996</v>
      </c>
      <c r="C17" s="32">
        <v>7088736.8705477</v>
      </c>
      <c r="D17" s="32">
        <v>11312414.203235202</v>
      </c>
      <c r="E17" s="32">
        <v>14788734.112619601</v>
      </c>
      <c r="F17" s="32">
        <v>17537965.8133682</v>
      </c>
      <c r="G17" s="32">
        <v>19529143.742293995</v>
      </c>
      <c r="H17" s="32">
        <v>20760505.841370896</v>
      </c>
      <c r="I17" s="32">
        <v>21735623.321726695</v>
      </c>
      <c r="J17" s="32">
        <v>22352296.820703596</v>
      </c>
      <c r="K17" s="32">
        <v>23053174.994724598</v>
      </c>
      <c r="L17" s="32">
        <v>23347083.044724595</v>
      </c>
      <c r="M17" s="32">
        <v>23835399.3917246</v>
      </c>
      <c r="N17" s="32">
        <v>24146378.241929095</v>
      </c>
      <c r="O17" s="32">
        <v>24455986.2519291</v>
      </c>
      <c r="P17" s="32">
        <v>24655461.3519291</v>
      </c>
      <c r="Q17" s="32">
        <v>24807345.1489625</v>
      </c>
      <c r="R17" s="32">
        <v>25071105.928962495</v>
      </c>
      <c r="S17" s="32">
        <v>25159042.9789625</v>
      </c>
      <c r="T17" s="32">
        <v>25336543.908962492</v>
      </c>
      <c r="U17" s="32">
        <v>25562982.37566</v>
      </c>
      <c r="V17" s="32">
        <v>25906152.505659997</v>
      </c>
      <c r="W17" s="32">
        <v>26116915.265659995</v>
      </c>
      <c r="X17" s="32">
        <v>26337538.28565999</v>
      </c>
      <c r="Y17" s="32">
        <v>26379125.565659996</v>
      </c>
      <c r="Z17" s="32">
        <v>26795407.725659993</v>
      </c>
      <c r="AA17" s="33">
        <v>26849475.405531835</v>
      </c>
      <c r="AB17" s="33">
        <v>26883201.7728221</v>
      </c>
      <c r="AC17" s="33">
        <v>26989358.56774219</v>
      </c>
      <c r="AD17" s="33">
        <v>27051530.490547195</v>
      </c>
      <c r="AE17" s="33">
        <v>27118394.852783144</v>
      </c>
      <c r="AF17" s="33">
        <v>27149916.07261732</v>
      </c>
      <c r="AG17" s="33">
        <v>27180533.635085534</v>
      </c>
      <c r="AH17" s="33">
        <v>27187019.58830225</v>
      </c>
      <c r="AI17" s="33">
        <v>27209447.54244092</v>
      </c>
      <c r="AJ17" s="33">
        <v>27263915.949391164</v>
      </c>
      <c r="AK17" s="33">
        <v>27267264.717856586</v>
      </c>
      <c r="AL17" s="20">
        <v>27267264.717856586</v>
      </c>
      <c r="AM17" s="23">
        <v>471856.99219659343</v>
      </c>
      <c r="AN17" s="21">
        <v>555964.6368856058</v>
      </c>
      <c r="AO17" s="22">
        <v>0</v>
      </c>
    </row>
    <row r="18" spans="1:41" s="4" customFormat="1" ht="12.75">
      <c r="A18" s="19" t="s">
        <v>16</v>
      </c>
      <c r="B18" s="32">
        <v>3127298.080445</v>
      </c>
      <c r="C18" s="32">
        <v>8488580.8534486</v>
      </c>
      <c r="D18" s="32">
        <v>13033020.5509769</v>
      </c>
      <c r="E18" s="32">
        <v>17022533.358101096</v>
      </c>
      <c r="F18" s="32">
        <v>20750585.9175203</v>
      </c>
      <c r="G18" s="32">
        <v>22784796.809706192</v>
      </c>
      <c r="H18" s="32">
        <v>24119156.6009614</v>
      </c>
      <c r="I18" s="32">
        <v>24890860.7978358</v>
      </c>
      <c r="J18" s="32">
        <v>25966770.7459358</v>
      </c>
      <c r="K18" s="32">
        <v>26502613.8524638</v>
      </c>
      <c r="L18" s="32">
        <v>26911294.3226538</v>
      </c>
      <c r="M18" s="32">
        <v>27212940.013229802</v>
      </c>
      <c r="N18" s="32">
        <v>27590830.531208</v>
      </c>
      <c r="O18" s="32">
        <v>27892267.42156911</v>
      </c>
      <c r="P18" s="32">
        <v>29023662.510569103</v>
      </c>
      <c r="Q18" s="32">
        <v>29331770.056203805</v>
      </c>
      <c r="R18" s="32">
        <v>29513677.219828404</v>
      </c>
      <c r="S18" s="32">
        <v>29659364.8962632</v>
      </c>
      <c r="T18" s="32">
        <v>29771446.4462632</v>
      </c>
      <c r="U18" s="32">
        <v>29918282.740505297</v>
      </c>
      <c r="V18" s="32">
        <v>30115534.178555597</v>
      </c>
      <c r="W18" s="32">
        <v>30494943.1415556</v>
      </c>
      <c r="X18" s="32">
        <v>30869594.2676035</v>
      </c>
      <c r="Y18" s="32">
        <v>30969911.077603493</v>
      </c>
      <c r="Z18" s="33">
        <v>31113115.483845767</v>
      </c>
      <c r="AA18" s="33">
        <v>31175895.419311546</v>
      </c>
      <c r="AB18" s="33">
        <v>31215056.322220583</v>
      </c>
      <c r="AC18" s="33">
        <v>31338318.81009013</v>
      </c>
      <c r="AD18" s="33">
        <v>31410508.87466722</v>
      </c>
      <c r="AE18" s="33">
        <v>31488147.50011006</v>
      </c>
      <c r="AF18" s="33">
        <v>31524747.92668066</v>
      </c>
      <c r="AG18" s="33">
        <v>31560299.084052872</v>
      </c>
      <c r="AH18" s="33">
        <v>31567830.158538494</v>
      </c>
      <c r="AI18" s="33">
        <v>31593872.065955136</v>
      </c>
      <c r="AJ18" s="33">
        <v>31657117.300101772</v>
      </c>
      <c r="AK18" s="33">
        <v>31661005.676089928</v>
      </c>
      <c r="AL18" s="20">
        <v>31661005.676089928</v>
      </c>
      <c r="AM18" s="23">
        <v>691094.5984864347</v>
      </c>
      <c r="AN18" s="21">
        <v>965380.4793950096</v>
      </c>
      <c r="AO18" s="22">
        <v>0</v>
      </c>
    </row>
    <row r="19" spans="1:41" s="4" customFormat="1" ht="12.75">
      <c r="A19" s="19" t="s">
        <v>15</v>
      </c>
      <c r="B19" s="32">
        <v>3665740.4317708</v>
      </c>
      <c r="C19" s="32">
        <v>9249093.260699002</v>
      </c>
      <c r="D19" s="32">
        <v>15248626.6808349</v>
      </c>
      <c r="E19" s="32">
        <v>20250480.837950498</v>
      </c>
      <c r="F19" s="32">
        <v>24077643.9414592</v>
      </c>
      <c r="G19" s="32">
        <v>26285354.625977796</v>
      </c>
      <c r="H19" s="32">
        <v>27553606.5414168</v>
      </c>
      <c r="I19" s="32">
        <v>28800824.5009685</v>
      </c>
      <c r="J19" s="32">
        <v>29533240.953882903</v>
      </c>
      <c r="K19" s="32">
        <v>30215275.2245009</v>
      </c>
      <c r="L19" s="32">
        <v>30903654.8754019</v>
      </c>
      <c r="M19" s="32">
        <v>31395732.485401902</v>
      </c>
      <c r="N19" s="32">
        <v>33426438.6074019</v>
      </c>
      <c r="O19" s="32">
        <v>33944241.5924519</v>
      </c>
      <c r="P19" s="32">
        <v>34319976.0424519</v>
      </c>
      <c r="Q19" s="32">
        <v>34789874.1364147</v>
      </c>
      <c r="R19" s="32">
        <v>35005844.512623705</v>
      </c>
      <c r="S19" s="32">
        <v>35264533.8551247</v>
      </c>
      <c r="T19" s="32">
        <v>35516961.4945747</v>
      </c>
      <c r="U19" s="32">
        <v>35714377.187874705</v>
      </c>
      <c r="V19" s="32">
        <v>36090855.61089971</v>
      </c>
      <c r="W19" s="32">
        <v>36264755.779631905</v>
      </c>
      <c r="X19" s="32">
        <v>36382443.57523191</v>
      </c>
      <c r="Y19" s="33">
        <v>36478521.75568368</v>
      </c>
      <c r="Z19" s="33">
        <v>36647197.8954223</v>
      </c>
      <c r="AA19" s="33">
        <v>36721144.48299791</v>
      </c>
      <c r="AB19" s="33">
        <v>36767270.926343516</v>
      </c>
      <c r="AC19" s="33">
        <v>36912458.083456814</v>
      </c>
      <c r="AD19" s="33">
        <v>36997488.57755868</v>
      </c>
      <c r="AE19" s="33">
        <v>37088936.76674467</v>
      </c>
      <c r="AF19" s="33">
        <v>37132047.30243777</v>
      </c>
      <c r="AG19" s="33">
        <v>37173921.93567105</v>
      </c>
      <c r="AH19" s="33">
        <v>37182792.56057465</v>
      </c>
      <c r="AI19" s="33">
        <v>37213466.53583655</v>
      </c>
      <c r="AJ19" s="33">
        <v>37287961.18465812</v>
      </c>
      <c r="AK19" s="33">
        <v>37292541.18515353</v>
      </c>
      <c r="AL19" s="20">
        <v>37292541.18515353</v>
      </c>
      <c r="AM19" s="23">
        <v>910097.6099216193</v>
      </c>
      <c r="AN19" s="21">
        <v>1248330.9116680622</v>
      </c>
      <c r="AO19" s="22">
        <v>0</v>
      </c>
    </row>
    <row r="20" spans="1:41" s="4" customFormat="1" ht="12.75">
      <c r="A20" s="19" t="s">
        <v>14</v>
      </c>
      <c r="B20" s="32">
        <v>3623381.1900021</v>
      </c>
      <c r="C20" s="32">
        <v>9633041.371221902</v>
      </c>
      <c r="D20" s="32">
        <v>15482913.6794991</v>
      </c>
      <c r="E20" s="32">
        <v>20920776.506037597</v>
      </c>
      <c r="F20" s="32">
        <v>24209843.067657597</v>
      </c>
      <c r="G20" s="32">
        <v>26038139.052547198</v>
      </c>
      <c r="H20" s="32">
        <v>28190444.026020892</v>
      </c>
      <c r="I20" s="32">
        <v>29221069.355430897</v>
      </c>
      <c r="J20" s="32">
        <v>30084304.958079796</v>
      </c>
      <c r="K20" s="32">
        <v>30824405.586029798</v>
      </c>
      <c r="L20" s="32">
        <v>31498691.7476602</v>
      </c>
      <c r="M20" s="32">
        <v>31928200.6718742</v>
      </c>
      <c r="N20" s="32">
        <v>32627671.1158742</v>
      </c>
      <c r="O20" s="32">
        <v>32850651.2768742</v>
      </c>
      <c r="P20" s="32">
        <v>33071656.1550273</v>
      </c>
      <c r="Q20" s="32">
        <v>33269936.4950273</v>
      </c>
      <c r="R20" s="32">
        <v>33693018.7986685</v>
      </c>
      <c r="S20" s="32">
        <v>33900766.44871849</v>
      </c>
      <c r="T20" s="32">
        <v>34161770.7590264</v>
      </c>
      <c r="U20" s="32">
        <v>34611776.102866694</v>
      </c>
      <c r="V20" s="32">
        <v>34879619.0588077</v>
      </c>
      <c r="W20" s="32">
        <v>35065243.7788077</v>
      </c>
      <c r="X20" s="33">
        <v>35219679.34191441</v>
      </c>
      <c r="Y20" s="33">
        <v>35312686.913004816</v>
      </c>
      <c r="Z20" s="33">
        <v>35475972.24984433</v>
      </c>
      <c r="AA20" s="33">
        <v>35547555.5424139</v>
      </c>
      <c r="AB20" s="33">
        <v>35592207.80829197</v>
      </c>
      <c r="AC20" s="33">
        <v>35732754.85834156</v>
      </c>
      <c r="AD20" s="33">
        <v>35815067.821470596</v>
      </c>
      <c r="AE20" s="33">
        <v>35903593.373440996</v>
      </c>
      <c r="AF20" s="33">
        <v>35945326.11852804</v>
      </c>
      <c r="AG20" s="33">
        <v>35985862.459963895</v>
      </c>
      <c r="AH20" s="33">
        <v>35994449.584246</v>
      </c>
      <c r="AI20" s="33">
        <v>36024143.23499356</v>
      </c>
      <c r="AJ20" s="33">
        <v>36096257.073052816</v>
      </c>
      <c r="AK20" s="33">
        <v>36100690.69908182</v>
      </c>
      <c r="AL20" s="20">
        <v>36100690.69908182</v>
      </c>
      <c r="AM20" s="23">
        <v>1035446.9202741235</v>
      </c>
      <c r="AN20" s="21">
        <v>1035891.3363819197</v>
      </c>
      <c r="AO20" s="22">
        <v>0</v>
      </c>
    </row>
    <row r="21" spans="1:41" s="4" customFormat="1" ht="12.75">
      <c r="A21" s="19" t="s">
        <v>13</v>
      </c>
      <c r="B21" s="32">
        <v>3273248.0048452006</v>
      </c>
      <c r="C21" s="32">
        <v>7387264.777164196</v>
      </c>
      <c r="D21" s="32">
        <v>13389738.877076695</v>
      </c>
      <c r="E21" s="32">
        <v>17970571.7804463</v>
      </c>
      <c r="F21" s="32">
        <v>20523834.424450196</v>
      </c>
      <c r="G21" s="32">
        <v>22719047.9282639</v>
      </c>
      <c r="H21" s="32">
        <v>23874649.698263895</v>
      </c>
      <c r="I21" s="32">
        <v>24919224.172943894</v>
      </c>
      <c r="J21" s="32">
        <v>25830149.033556495</v>
      </c>
      <c r="K21" s="32">
        <v>26345426.453556493</v>
      </c>
      <c r="L21" s="32">
        <v>26840457.503556497</v>
      </c>
      <c r="M21" s="32">
        <v>27193630.422084495</v>
      </c>
      <c r="N21" s="32">
        <v>27454289.4104845</v>
      </c>
      <c r="O21" s="32">
        <v>27793340.9204845</v>
      </c>
      <c r="P21" s="32">
        <v>28248450.5735085</v>
      </c>
      <c r="Q21" s="32">
        <v>28498323.949711602</v>
      </c>
      <c r="R21" s="32">
        <v>28700896.1239916</v>
      </c>
      <c r="S21" s="32">
        <v>28904727.3000514</v>
      </c>
      <c r="T21" s="32">
        <v>29217538.8700514</v>
      </c>
      <c r="U21" s="32">
        <v>29344478.1300514</v>
      </c>
      <c r="V21" s="32">
        <v>29526640.0378514</v>
      </c>
      <c r="W21" s="33">
        <v>29690268.09163421</v>
      </c>
      <c r="X21" s="33">
        <v>29821031.000355005</v>
      </c>
      <c r="Y21" s="33">
        <v>29899781.906455785</v>
      </c>
      <c r="Z21" s="33">
        <v>30038038.051394604</v>
      </c>
      <c r="AA21" s="33">
        <v>30098648.699382085</v>
      </c>
      <c r="AB21" s="33">
        <v>30136456.442946672</v>
      </c>
      <c r="AC21" s="33">
        <v>30255459.739252932</v>
      </c>
      <c r="AD21" s="33">
        <v>30325155.36031104</v>
      </c>
      <c r="AE21" s="33">
        <v>30400111.273566365</v>
      </c>
      <c r="AF21" s="33">
        <v>30435447.015067272</v>
      </c>
      <c r="AG21" s="33">
        <v>30469769.74364365</v>
      </c>
      <c r="AH21" s="33">
        <v>30477040.59063049</v>
      </c>
      <c r="AI21" s="33">
        <v>30502182.6502972</v>
      </c>
      <c r="AJ21" s="33">
        <v>30563242.519112084</v>
      </c>
      <c r="AK21" s="33">
        <v>30566996.536801215</v>
      </c>
      <c r="AL21" s="20">
        <v>30566996.536801215</v>
      </c>
      <c r="AM21" s="23">
        <v>1040356.4989498146</v>
      </c>
      <c r="AN21" s="21">
        <v>744046.1871267743</v>
      </c>
      <c r="AO21" s="22">
        <v>296310.31182304025</v>
      </c>
    </row>
    <row r="22" spans="1:41" s="4" customFormat="1" ht="12.75">
      <c r="A22" s="18" t="s">
        <v>12</v>
      </c>
      <c r="B22" s="32">
        <v>2968707.7183091994</v>
      </c>
      <c r="C22" s="32">
        <v>8206129.224608401</v>
      </c>
      <c r="D22" s="32">
        <v>13733353.9752658</v>
      </c>
      <c r="E22" s="32">
        <v>17776815.54320079</v>
      </c>
      <c r="F22" s="32">
        <v>21232850.8535404</v>
      </c>
      <c r="G22" s="32">
        <v>23285124.8045469</v>
      </c>
      <c r="H22" s="32">
        <v>24911036.800617397</v>
      </c>
      <c r="I22" s="32">
        <v>26251594.397704497</v>
      </c>
      <c r="J22" s="32">
        <v>26898774.017704494</v>
      </c>
      <c r="K22" s="32">
        <v>27640501.708952498</v>
      </c>
      <c r="L22" s="32">
        <v>28480795.923350595</v>
      </c>
      <c r="M22" s="32">
        <v>29151059.582580596</v>
      </c>
      <c r="N22" s="32">
        <v>29724059.839489393</v>
      </c>
      <c r="O22" s="32">
        <v>30055439.609514397</v>
      </c>
      <c r="P22" s="32">
        <v>30359900.521294292</v>
      </c>
      <c r="Q22" s="32">
        <v>30663718.812894296</v>
      </c>
      <c r="R22" s="32">
        <v>31083598.1787666</v>
      </c>
      <c r="S22" s="32">
        <v>31678425.928766593</v>
      </c>
      <c r="T22" s="32">
        <v>31936883.628766596</v>
      </c>
      <c r="U22" s="32">
        <v>32232979.893236894</v>
      </c>
      <c r="V22" s="33">
        <v>32438047.44234777</v>
      </c>
      <c r="W22" s="33">
        <v>32617809.669431563</v>
      </c>
      <c r="X22" s="33">
        <v>32761466.158329282</v>
      </c>
      <c r="Y22" s="33">
        <v>32847982.118999045</v>
      </c>
      <c r="Z22" s="33">
        <v>32999870.697685014</v>
      </c>
      <c r="AA22" s="33">
        <v>33066457.7212139</v>
      </c>
      <c r="AB22" s="33">
        <v>33107993.411623105</v>
      </c>
      <c r="AC22" s="33">
        <v>33238730.758183014</v>
      </c>
      <c r="AD22" s="33">
        <v>33315298.557956662</v>
      </c>
      <c r="AE22" s="33">
        <v>33397645.329114635</v>
      </c>
      <c r="AF22" s="33">
        <v>33436465.27130066</v>
      </c>
      <c r="AG22" s="33">
        <v>33474172.314719215</v>
      </c>
      <c r="AH22" s="33">
        <v>33482160.087090295</v>
      </c>
      <c r="AI22" s="33">
        <v>33509781.222553775</v>
      </c>
      <c r="AJ22" s="33">
        <v>33576861.761311375</v>
      </c>
      <c r="AK22" s="33">
        <v>33580985.93540444</v>
      </c>
      <c r="AL22" s="20">
        <v>33580985.93540444</v>
      </c>
      <c r="AM22" s="23">
        <v>1348006.042167548</v>
      </c>
      <c r="AN22" s="21">
        <v>1448597.5246300437</v>
      </c>
      <c r="AO22" s="22">
        <v>0</v>
      </c>
    </row>
    <row r="23" spans="1:41" s="4" customFormat="1" ht="12.75">
      <c r="A23" s="18" t="s">
        <v>11</v>
      </c>
      <c r="B23" s="32">
        <v>3249949.7822785005</v>
      </c>
      <c r="C23" s="32">
        <v>8488997.956980197</v>
      </c>
      <c r="D23" s="32">
        <v>13882400.0929063</v>
      </c>
      <c r="E23" s="32">
        <v>18800470.445233002</v>
      </c>
      <c r="F23" s="32">
        <v>21535682.3549352</v>
      </c>
      <c r="G23" s="32">
        <v>24356670.394544803</v>
      </c>
      <c r="H23" s="32">
        <v>27019971.0378623</v>
      </c>
      <c r="I23" s="32">
        <v>28119292.0880759</v>
      </c>
      <c r="J23" s="32">
        <v>28951091.685516696</v>
      </c>
      <c r="K23" s="32">
        <v>29463900.805459898</v>
      </c>
      <c r="L23" s="32">
        <v>30017225.9339622</v>
      </c>
      <c r="M23" s="32">
        <v>30610088.2325742</v>
      </c>
      <c r="N23" s="32">
        <v>30998127.738434095</v>
      </c>
      <c r="O23" s="32">
        <v>32029097.3466042</v>
      </c>
      <c r="P23" s="32">
        <v>32475917.258852903</v>
      </c>
      <c r="Q23" s="32">
        <v>32924216.3854617</v>
      </c>
      <c r="R23" s="32">
        <v>33475994.429405294</v>
      </c>
      <c r="S23" s="32">
        <v>33832473.199405305</v>
      </c>
      <c r="T23" s="32">
        <v>33978200.56940531</v>
      </c>
      <c r="U23" s="33">
        <v>34311349.354351036</v>
      </c>
      <c r="V23" s="33">
        <v>34529639.5757978</v>
      </c>
      <c r="W23" s="33">
        <v>34720992.798323855</v>
      </c>
      <c r="X23" s="33">
        <v>34873912.199319825</v>
      </c>
      <c r="Y23" s="33">
        <v>34966006.67401934</v>
      </c>
      <c r="Z23" s="33">
        <v>35127688.96661195</v>
      </c>
      <c r="AA23" s="33">
        <v>35198569.4943923</v>
      </c>
      <c r="AB23" s="33">
        <v>35242783.38926099</v>
      </c>
      <c r="AC23" s="33">
        <v>35381950.62686471</v>
      </c>
      <c r="AD23" s="33">
        <v>35463455.48729119</v>
      </c>
      <c r="AE23" s="33">
        <v>35551111.944831334</v>
      </c>
      <c r="AF23" s="33">
        <v>35592434.98113366</v>
      </c>
      <c r="AG23" s="33">
        <v>35632573.359407686</v>
      </c>
      <c r="AH23" s="33">
        <v>35641076.18009926</v>
      </c>
      <c r="AI23" s="33">
        <v>35670478.31516683</v>
      </c>
      <c r="AJ23" s="33">
        <v>35741884.17983754</v>
      </c>
      <c r="AK23" s="33">
        <v>35746274.27900225</v>
      </c>
      <c r="AL23" s="20">
        <v>35746274.27900225</v>
      </c>
      <c r="AM23" s="23">
        <v>1768073.7095969394</v>
      </c>
      <c r="AN23" s="21">
        <v>1196017.8220797554</v>
      </c>
      <c r="AO23" s="22">
        <v>572055.887517184</v>
      </c>
    </row>
    <row r="24" spans="1:41" s="4" customFormat="1" ht="12.75">
      <c r="A24" s="18" t="s">
        <v>10</v>
      </c>
      <c r="B24" s="32">
        <v>3387632.5400000005</v>
      </c>
      <c r="C24" s="32">
        <v>8590042.178929102</v>
      </c>
      <c r="D24" s="32">
        <v>14783971.084828198</v>
      </c>
      <c r="E24" s="32">
        <v>19769799.331470102</v>
      </c>
      <c r="F24" s="32">
        <v>24272386.3087392</v>
      </c>
      <c r="G24" s="32">
        <v>26516709.122784894</v>
      </c>
      <c r="H24" s="32">
        <v>28138339.321711097</v>
      </c>
      <c r="I24" s="32">
        <v>29276804.596191302</v>
      </c>
      <c r="J24" s="32">
        <v>29969485.9461913</v>
      </c>
      <c r="K24" s="32">
        <v>30902641.5009674</v>
      </c>
      <c r="L24" s="32">
        <v>32016664.340279195</v>
      </c>
      <c r="M24" s="32">
        <v>32594755.477903496</v>
      </c>
      <c r="N24" s="32">
        <v>33287147.944851097</v>
      </c>
      <c r="O24" s="32">
        <v>33977984.9611414</v>
      </c>
      <c r="P24" s="32">
        <v>34406088.75568999</v>
      </c>
      <c r="Q24" s="32">
        <v>34799668.195690006</v>
      </c>
      <c r="R24" s="32">
        <v>35162077.345690005</v>
      </c>
      <c r="S24" s="32">
        <v>35406938.95569</v>
      </c>
      <c r="T24" s="33">
        <v>35632608.40192599</v>
      </c>
      <c r="U24" s="33">
        <v>35981978.29187352</v>
      </c>
      <c r="V24" s="33">
        <v>36210897.12360783</v>
      </c>
      <c r="W24" s="33">
        <v>36411567.38661336</v>
      </c>
      <c r="X24" s="33">
        <v>36571932.47485917</v>
      </c>
      <c r="Y24" s="33">
        <v>36668511.05459431</v>
      </c>
      <c r="Z24" s="33">
        <v>36838065.70201333</v>
      </c>
      <c r="AA24" s="33">
        <v>36912397.421980664</v>
      </c>
      <c r="AB24" s="33">
        <v>36958764.10342285</v>
      </c>
      <c r="AC24" s="33">
        <v>37104707.43169834</v>
      </c>
      <c r="AD24" s="33">
        <v>37190180.78595964</v>
      </c>
      <c r="AE24" s="33">
        <v>37282105.26027216</v>
      </c>
      <c r="AF24" s="33">
        <v>37325440.32645766</v>
      </c>
      <c r="AG24" s="33">
        <v>37367533.053293064</v>
      </c>
      <c r="AH24" s="33">
        <v>37376449.87863806</v>
      </c>
      <c r="AI24" s="33">
        <v>37407283.61166354</v>
      </c>
      <c r="AJ24" s="33">
        <v>37482166.247317396</v>
      </c>
      <c r="AK24" s="33">
        <v>37486770.101605155</v>
      </c>
      <c r="AL24" s="20">
        <v>37486770.101605155</v>
      </c>
      <c r="AM24" s="23">
        <v>2079831.145915158</v>
      </c>
      <c r="AN24" s="21">
        <v>923805.1565332636</v>
      </c>
      <c r="AO24" s="22">
        <v>1156025.9893818945</v>
      </c>
    </row>
    <row r="25" spans="1:41" s="4" customFormat="1" ht="12.75">
      <c r="A25" s="18" t="s">
        <v>9</v>
      </c>
      <c r="B25" s="32">
        <v>3543764.4699999997</v>
      </c>
      <c r="C25" s="32">
        <v>8691563.9906666</v>
      </c>
      <c r="D25" s="32">
        <v>13253953.175845303</v>
      </c>
      <c r="E25" s="32">
        <v>18508122.218212802</v>
      </c>
      <c r="F25" s="32">
        <v>21502425.346602898</v>
      </c>
      <c r="G25" s="32">
        <v>23620747.9907118</v>
      </c>
      <c r="H25" s="32">
        <v>25292478.526581503</v>
      </c>
      <c r="I25" s="32">
        <v>26500009.6164373</v>
      </c>
      <c r="J25" s="32">
        <v>27171351.841087706</v>
      </c>
      <c r="K25" s="32">
        <v>28131769.686938908</v>
      </c>
      <c r="L25" s="32">
        <v>28462200.350222804</v>
      </c>
      <c r="M25" s="32">
        <v>29053347.0385646</v>
      </c>
      <c r="N25" s="32">
        <v>29502145.0926298</v>
      </c>
      <c r="O25" s="32">
        <v>30370158.205362502</v>
      </c>
      <c r="P25" s="32">
        <v>31368772.119909503</v>
      </c>
      <c r="Q25" s="32">
        <v>31721477.478452507</v>
      </c>
      <c r="R25" s="32">
        <v>32038751.798452504</v>
      </c>
      <c r="S25" s="33">
        <v>32333557.741544466</v>
      </c>
      <c r="T25" s="33">
        <v>32539638.70436097</v>
      </c>
      <c r="U25" s="33">
        <v>32858682.70655253</v>
      </c>
      <c r="V25" s="33">
        <v>33067731.002799522</v>
      </c>
      <c r="W25" s="33">
        <v>33250982.75308554</v>
      </c>
      <c r="X25" s="33">
        <v>33397427.88484383</v>
      </c>
      <c r="Y25" s="33">
        <v>33485623.283163078</v>
      </c>
      <c r="Z25" s="33">
        <v>33640460.305068046</v>
      </c>
      <c r="AA25" s="33">
        <v>33708339.908063374</v>
      </c>
      <c r="AB25" s="33">
        <v>33750681.88440792</v>
      </c>
      <c r="AC25" s="33">
        <v>33883957.08895735</v>
      </c>
      <c r="AD25" s="33">
        <v>33962011.213851616</v>
      </c>
      <c r="AE25" s="33">
        <v>34045956.4908428</v>
      </c>
      <c r="AF25" s="33">
        <v>34085530.00117917</v>
      </c>
      <c r="AG25" s="33">
        <v>34123969.00928815</v>
      </c>
      <c r="AH25" s="33">
        <v>34132111.83935669</v>
      </c>
      <c r="AI25" s="33">
        <v>34160269.153052025</v>
      </c>
      <c r="AJ25" s="33">
        <v>34228651.85133562</v>
      </c>
      <c r="AK25" s="33">
        <v>34232856.083410956</v>
      </c>
      <c r="AL25" s="20">
        <v>34232856.083410956</v>
      </c>
      <c r="AM25" s="23">
        <v>2194104.284958452</v>
      </c>
      <c r="AN25" s="21">
        <v>1479603.8785429</v>
      </c>
      <c r="AO25" s="22">
        <v>714500.4064155519</v>
      </c>
    </row>
    <row r="26" spans="1:41" s="4" customFormat="1" ht="12.75">
      <c r="A26" s="19" t="s">
        <v>8</v>
      </c>
      <c r="B26" s="32">
        <v>3199390.8300000005</v>
      </c>
      <c r="C26" s="32">
        <v>7629800.521520003</v>
      </c>
      <c r="D26" s="32">
        <v>13550268.272483699</v>
      </c>
      <c r="E26" s="32">
        <v>17859252.778808996</v>
      </c>
      <c r="F26" s="32">
        <v>20882458.96208269</v>
      </c>
      <c r="G26" s="32">
        <v>23474387.2136441</v>
      </c>
      <c r="H26" s="32">
        <v>25604903.945796598</v>
      </c>
      <c r="I26" s="32">
        <v>26799683.0773058</v>
      </c>
      <c r="J26" s="32">
        <v>27668408.2304275</v>
      </c>
      <c r="K26" s="32">
        <v>28281127.859935593</v>
      </c>
      <c r="L26" s="32">
        <v>29162426.747706</v>
      </c>
      <c r="M26" s="32">
        <v>31034193.781341597</v>
      </c>
      <c r="N26" s="32">
        <v>31394806.820626497</v>
      </c>
      <c r="O26" s="32">
        <v>31995701.6878904</v>
      </c>
      <c r="P26" s="32">
        <v>32327559.02179726</v>
      </c>
      <c r="Q26" s="32">
        <v>32598697.33836226</v>
      </c>
      <c r="R26" s="33">
        <v>32896206.02426307</v>
      </c>
      <c r="S26" s="33">
        <v>33198901.869036857</v>
      </c>
      <c r="T26" s="33">
        <v>33410498.183810193</v>
      </c>
      <c r="U26" s="33">
        <v>33738080.77170009</v>
      </c>
      <c r="V26" s="33">
        <v>33952723.83475145</v>
      </c>
      <c r="W26" s="33">
        <v>34140879.9579874</v>
      </c>
      <c r="X26" s="33">
        <v>34291244.40588714</v>
      </c>
      <c r="Y26" s="33">
        <v>34381800.18071112</v>
      </c>
      <c r="Z26" s="33">
        <v>34540781.11120465</v>
      </c>
      <c r="AA26" s="33">
        <v>34610477.37836969</v>
      </c>
      <c r="AB26" s="33">
        <v>34653952.55449599</v>
      </c>
      <c r="AC26" s="33">
        <v>34790794.60796811</v>
      </c>
      <c r="AD26" s="33">
        <v>34870937.698114626</v>
      </c>
      <c r="AE26" s="33">
        <v>34957129.60546599</v>
      </c>
      <c r="AF26" s="33">
        <v>34997762.22303231</v>
      </c>
      <c r="AG26" s="33">
        <v>35037229.97564876</v>
      </c>
      <c r="AH26" s="33">
        <v>35045590.73256091</v>
      </c>
      <c r="AI26" s="33">
        <v>35074501.62141945</v>
      </c>
      <c r="AJ26" s="33">
        <v>35144714.448229425</v>
      </c>
      <c r="AK26" s="33">
        <v>35149031.19831364</v>
      </c>
      <c r="AL26" s="20">
        <v>35149031.19831364</v>
      </c>
      <c r="AM26" s="23">
        <v>2550333.859951377</v>
      </c>
      <c r="AN26" s="21">
        <v>2503710.1171614304</v>
      </c>
      <c r="AO26" s="22">
        <v>46623.7427899465</v>
      </c>
    </row>
    <row r="27" spans="1:41" s="4" customFormat="1" ht="12.75">
      <c r="A27" s="19" t="s">
        <v>7</v>
      </c>
      <c r="B27" s="32">
        <v>3415802.630000001</v>
      </c>
      <c r="C27" s="32">
        <v>9073204.4881507</v>
      </c>
      <c r="D27" s="32">
        <v>16020828.230277795</v>
      </c>
      <c r="E27" s="32">
        <v>20848378.181747496</v>
      </c>
      <c r="F27" s="32">
        <v>24250840.336459704</v>
      </c>
      <c r="G27" s="32">
        <v>26888773.304844398</v>
      </c>
      <c r="H27" s="32">
        <v>28544970.093257293</v>
      </c>
      <c r="I27" s="32">
        <v>29941666.949643698</v>
      </c>
      <c r="J27" s="32">
        <v>31037843.431013197</v>
      </c>
      <c r="K27" s="32">
        <v>32035127.148963496</v>
      </c>
      <c r="L27" s="32">
        <v>32858947.2498575</v>
      </c>
      <c r="M27" s="32">
        <v>33731088.335893594</v>
      </c>
      <c r="N27" s="32">
        <v>34534775.853249095</v>
      </c>
      <c r="O27" s="32">
        <v>34859010.75242531</v>
      </c>
      <c r="P27" s="32">
        <v>35217471.43787831</v>
      </c>
      <c r="Q27" s="33">
        <v>35568590.842406325</v>
      </c>
      <c r="R27" s="33">
        <v>35893203.95841618</v>
      </c>
      <c r="S27" s="33">
        <v>36223476.80768692</v>
      </c>
      <c r="T27" s="33">
        <v>36454350.53450535</v>
      </c>
      <c r="U27" s="33">
        <v>36811777.42536582</v>
      </c>
      <c r="V27" s="33">
        <v>37045975.47345317</v>
      </c>
      <c r="W27" s="33">
        <v>37251273.497862175</v>
      </c>
      <c r="X27" s="33">
        <v>37415336.848893575</v>
      </c>
      <c r="Y27" s="33">
        <v>37514142.67753448</v>
      </c>
      <c r="Z27" s="33">
        <v>37687607.51294724</v>
      </c>
      <c r="AA27" s="33">
        <v>37763653.4354056</v>
      </c>
      <c r="AB27" s="33">
        <v>37811089.403026864</v>
      </c>
      <c r="AC27" s="33">
        <v>37960398.406373344</v>
      </c>
      <c r="AD27" s="33">
        <v>38047842.90615442</v>
      </c>
      <c r="AE27" s="33">
        <v>38141887.29862465</v>
      </c>
      <c r="AF27" s="33">
        <v>38186221.73733155</v>
      </c>
      <c r="AG27" s="33">
        <v>38229285.18645385</v>
      </c>
      <c r="AH27" s="33">
        <v>38238407.64735019</v>
      </c>
      <c r="AI27" s="33">
        <v>38269952.45314492</v>
      </c>
      <c r="AJ27" s="33">
        <v>38346561.996243246</v>
      </c>
      <c r="AK27" s="33">
        <v>38351272.02241149</v>
      </c>
      <c r="AL27" s="20">
        <v>38351272.02241149</v>
      </c>
      <c r="AM27" s="23">
        <v>3133800.5845331773</v>
      </c>
      <c r="AN27" s="21">
        <v>1408557.2030546144</v>
      </c>
      <c r="AO27" s="22">
        <v>1725243.381478563</v>
      </c>
    </row>
    <row r="28" spans="1:41" s="4" customFormat="1" ht="12.75">
      <c r="A28" s="19" t="s">
        <v>6</v>
      </c>
      <c r="B28" s="32">
        <v>3853647.0300000003</v>
      </c>
      <c r="C28" s="32">
        <v>10472609.050026502</v>
      </c>
      <c r="D28" s="32">
        <v>17258609.556136</v>
      </c>
      <c r="E28" s="32">
        <v>23389925.588889003</v>
      </c>
      <c r="F28" s="32">
        <v>27508408.467732105</v>
      </c>
      <c r="G28" s="32">
        <v>30006140.949629202</v>
      </c>
      <c r="H28" s="32">
        <v>31770211.291250095</v>
      </c>
      <c r="I28" s="32">
        <v>33208506.6268435</v>
      </c>
      <c r="J28" s="32">
        <v>34706294.53013349</v>
      </c>
      <c r="K28" s="32">
        <v>36066807.0657254</v>
      </c>
      <c r="L28" s="32">
        <v>36848640.3324605</v>
      </c>
      <c r="M28" s="32">
        <v>37758670.0908369</v>
      </c>
      <c r="N28" s="32">
        <v>38189119.820836894</v>
      </c>
      <c r="O28" s="32">
        <v>38573491.2910648</v>
      </c>
      <c r="P28" s="33">
        <v>39104294.501133986</v>
      </c>
      <c r="Q28" s="33">
        <v>39494165.66561966</v>
      </c>
      <c r="R28" s="33">
        <v>39854605.13980994</v>
      </c>
      <c r="S28" s="33">
        <v>40221328.991248086</v>
      </c>
      <c r="T28" s="33">
        <v>40477683.40391532</v>
      </c>
      <c r="U28" s="33">
        <v>40874558.18884947</v>
      </c>
      <c r="V28" s="33">
        <v>41134603.81592275</v>
      </c>
      <c r="W28" s="33">
        <v>41362559.82977661</v>
      </c>
      <c r="X28" s="33">
        <v>41544730.25069657</v>
      </c>
      <c r="Y28" s="33">
        <v>41654440.915995695</v>
      </c>
      <c r="Z28" s="33">
        <v>41847050.42862173</v>
      </c>
      <c r="AA28" s="33">
        <v>41931489.26042905</v>
      </c>
      <c r="AB28" s="33">
        <v>41984160.56169156</v>
      </c>
      <c r="AC28" s="33">
        <v>42149948.25172576</v>
      </c>
      <c r="AD28" s="33">
        <v>42247043.679998495</v>
      </c>
      <c r="AE28" s="33">
        <v>42351467.40689278</v>
      </c>
      <c r="AF28" s="33">
        <v>42400694.874878235</v>
      </c>
      <c r="AG28" s="33">
        <v>42448511.07882358</v>
      </c>
      <c r="AH28" s="33">
        <v>42458640.35224672</v>
      </c>
      <c r="AI28" s="33">
        <v>42493666.64247752</v>
      </c>
      <c r="AJ28" s="33">
        <v>42578731.299666174</v>
      </c>
      <c r="AK28" s="33">
        <v>42583961.1541353</v>
      </c>
      <c r="AL28" s="20">
        <v>42583961.1541353</v>
      </c>
      <c r="AM28" s="23">
        <v>4010469.863070503</v>
      </c>
      <c r="AN28" s="21">
        <v>1742792.0865734369</v>
      </c>
      <c r="AO28" s="22">
        <v>2267677.776497066</v>
      </c>
    </row>
    <row r="29" spans="1:41" s="4" customFormat="1" ht="12.75">
      <c r="A29" s="19" t="s">
        <v>5</v>
      </c>
      <c r="B29" s="32">
        <v>3290295.1100000003</v>
      </c>
      <c r="C29" s="32">
        <v>7898541.4197513</v>
      </c>
      <c r="D29" s="32">
        <v>13950674.614485798</v>
      </c>
      <c r="E29" s="32">
        <v>19290949.5192848</v>
      </c>
      <c r="F29" s="32">
        <v>22958987.986983597</v>
      </c>
      <c r="G29" s="32">
        <v>25105658.976834297</v>
      </c>
      <c r="H29" s="32">
        <v>26708124.434471</v>
      </c>
      <c r="I29" s="32">
        <v>28014759.0880099</v>
      </c>
      <c r="J29" s="32">
        <v>28886384.399176504</v>
      </c>
      <c r="K29" s="32">
        <v>29516093.520183105</v>
      </c>
      <c r="L29" s="32">
        <v>30131832.0199862</v>
      </c>
      <c r="M29" s="32">
        <v>30516688.303671103</v>
      </c>
      <c r="N29" s="32">
        <v>30908027.435783096</v>
      </c>
      <c r="O29" s="33">
        <v>31388293.02796715</v>
      </c>
      <c r="P29" s="33">
        <v>31820221.954807553</v>
      </c>
      <c r="Q29" s="33">
        <v>32137470.664852776</v>
      </c>
      <c r="R29" s="33">
        <v>32430770.012567032</v>
      </c>
      <c r="S29" s="33">
        <v>32729183.127999797</v>
      </c>
      <c r="T29" s="33">
        <v>32937785.64632241</v>
      </c>
      <c r="U29" s="33">
        <v>33260733.391729373</v>
      </c>
      <c r="V29" s="33">
        <v>33472339.551037755</v>
      </c>
      <c r="W29" s="33">
        <v>33657833.52425219</v>
      </c>
      <c r="X29" s="33">
        <v>33806070.522291005</v>
      </c>
      <c r="Y29" s="33">
        <v>33895345.057611585</v>
      </c>
      <c r="Z29" s="33">
        <v>34052076.626881815</v>
      </c>
      <c r="AA29" s="33">
        <v>34120786.78784983</v>
      </c>
      <c r="AB29" s="33">
        <v>34163646.85010649</v>
      </c>
      <c r="AC29" s="33">
        <v>34298552.77697624</v>
      </c>
      <c r="AD29" s="33">
        <v>34377561.95276756</v>
      </c>
      <c r="AE29" s="33">
        <v>34462534.3633305</v>
      </c>
      <c r="AF29" s="33">
        <v>34502592.08531613</v>
      </c>
      <c r="AG29" s="33">
        <v>34541501.42358672</v>
      </c>
      <c r="AH29" s="33">
        <v>34549743.88730271</v>
      </c>
      <c r="AI29" s="33">
        <v>34578245.726899005</v>
      </c>
      <c r="AJ29" s="33">
        <v>34647465.138904355</v>
      </c>
      <c r="AK29" s="33">
        <v>34651720.81291976</v>
      </c>
      <c r="AL29" s="20">
        <v>34651720.81291976</v>
      </c>
      <c r="AM29" s="23">
        <v>3743693.3771366626</v>
      </c>
      <c r="AN29" s="21">
        <v>2261437.269675538</v>
      </c>
      <c r="AO29" s="22">
        <v>1482256.1074611247</v>
      </c>
    </row>
    <row r="30" spans="1:41" s="4" customFormat="1" ht="12.75">
      <c r="A30" s="18" t="s">
        <v>4</v>
      </c>
      <c r="B30" s="32">
        <v>2925163.96</v>
      </c>
      <c r="C30" s="32">
        <v>7719880.649999999</v>
      </c>
      <c r="D30" s="32">
        <v>14127639.331859998</v>
      </c>
      <c r="E30" s="32">
        <v>19261567.460084297</v>
      </c>
      <c r="F30" s="32">
        <v>22345535.764918797</v>
      </c>
      <c r="G30" s="32">
        <v>24807542.5205088</v>
      </c>
      <c r="H30" s="32">
        <v>26428904.481395204</v>
      </c>
      <c r="I30" s="32">
        <v>27491648.392746095</v>
      </c>
      <c r="J30" s="32">
        <v>28717091.878589105</v>
      </c>
      <c r="K30" s="32">
        <v>29479866.150138002</v>
      </c>
      <c r="L30" s="32">
        <v>29839182.490138</v>
      </c>
      <c r="M30" s="32">
        <v>30170863.074621104</v>
      </c>
      <c r="N30" s="33">
        <v>30703693.235088654</v>
      </c>
      <c r="O30" s="33">
        <v>31180783.77230992</v>
      </c>
      <c r="P30" s="33">
        <v>31609857.199807763</v>
      </c>
      <c r="Q30" s="33">
        <v>31925008.565992296</v>
      </c>
      <c r="R30" s="33">
        <v>32216368.90003433</v>
      </c>
      <c r="S30" s="33">
        <v>32512809.194472764</v>
      </c>
      <c r="T30" s="33">
        <v>32720032.633236423</v>
      </c>
      <c r="U30" s="33">
        <v>33040845.358232882</v>
      </c>
      <c r="V30" s="33">
        <v>33251052.580792096</v>
      </c>
      <c r="W30" s="33">
        <v>33435320.24595989</v>
      </c>
      <c r="X30" s="33">
        <v>33582577.24329919</v>
      </c>
      <c r="Y30" s="33">
        <v>33671261.58111025</v>
      </c>
      <c r="Z30" s="33">
        <v>33826956.99173214</v>
      </c>
      <c r="AA30" s="33">
        <v>33895212.90708871</v>
      </c>
      <c r="AB30" s="33">
        <v>33937789.61976633</v>
      </c>
      <c r="AC30" s="33">
        <v>34071803.67817916</v>
      </c>
      <c r="AD30" s="33">
        <v>34150290.52116174</v>
      </c>
      <c r="AE30" s="33">
        <v>34234701.17573331</v>
      </c>
      <c r="AF30" s="33">
        <v>34274494.07452307</v>
      </c>
      <c r="AG30" s="33">
        <v>34313146.181608275</v>
      </c>
      <c r="AH30" s="33">
        <v>34321334.15406828</v>
      </c>
      <c r="AI30" s="33">
        <v>34349647.566867545</v>
      </c>
      <c r="AJ30" s="33">
        <v>34418409.36658256</v>
      </c>
      <c r="AK30" s="33">
        <v>34422636.90616751</v>
      </c>
      <c r="AL30" s="20">
        <v>34422636.90616751</v>
      </c>
      <c r="AM30" s="23">
        <v>4251773.8315464035</v>
      </c>
      <c r="AN30" s="21">
        <v>2126693.6172807477</v>
      </c>
      <c r="AO30" s="22">
        <v>2125080.2142656557</v>
      </c>
    </row>
    <row r="31" spans="1:41" s="4" customFormat="1" ht="12.75">
      <c r="A31" s="18" t="s">
        <v>3</v>
      </c>
      <c r="B31" s="32">
        <v>3222403.35</v>
      </c>
      <c r="C31" s="32">
        <v>8783201.648</v>
      </c>
      <c r="D31" s="32">
        <v>14958013.337848</v>
      </c>
      <c r="E31" s="32">
        <v>20083909.122763798</v>
      </c>
      <c r="F31" s="32">
        <v>23943884.372078195</v>
      </c>
      <c r="G31" s="32">
        <v>26856291.6132092</v>
      </c>
      <c r="H31" s="32">
        <v>28432661.690743297</v>
      </c>
      <c r="I31" s="32">
        <v>29505206.357396197</v>
      </c>
      <c r="J31" s="32">
        <v>30662913.8824213</v>
      </c>
      <c r="K31" s="32">
        <v>31274550.852421302</v>
      </c>
      <c r="L31" s="32">
        <v>32191143.200091302</v>
      </c>
      <c r="M31" s="33">
        <v>32843410.351972476</v>
      </c>
      <c r="N31" s="33">
        <v>33423438.823974114</v>
      </c>
      <c r="O31" s="33">
        <v>33942790.23431483</v>
      </c>
      <c r="P31" s="33">
        <v>34409871.15989474</v>
      </c>
      <c r="Q31" s="33">
        <v>34752938.76180534</v>
      </c>
      <c r="R31" s="33">
        <v>35070107.91230537</v>
      </c>
      <c r="S31" s="33">
        <v>35392807.00815228</v>
      </c>
      <c r="T31" s="33">
        <v>35618386.383095205</v>
      </c>
      <c r="U31" s="33">
        <v>35967616.82927546</v>
      </c>
      <c r="V31" s="33">
        <v>36196444.29279167</v>
      </c>
      <c r="W31" s="33">
        <v>36397034.462411195</v>
      </c>
      <c r="X31" s="33">
        <v>36557335.544248074</v>
      </c>
      <c r="Y31" s="33">
        <v>36653875.57664017</v>
      </c>
      <c r="Z31" s="33">
        <v>36823362.549827725</v>
      </c>
      <c r="AA31" s="33">
        <v>36897664.60182607</v>
      </c>
      <c r="AB31" s="33">
        <v>36944012.77696613</v>
      </c>
      <c r="AC31" s="33">
        <v>37089897.85497996</v>
      </c>
      <c r="AD31" s="33">
        <v>37175337.09431933</v>
      </c>
      <c r="AE31" s="33">
        <v>37267224.87887875</v>
      </c>
      <c r="AF31" s="33">
        <v>37310542.64876866</v>
      </c>
      <c r="AG31" s="33">
        <v>37352618.57516255</v>
      </c>
      <c r="AH31" s="33">
        <v>37361531.84154109</v>
      </c>
      <c r="AI31" s="33">
        <v>37392353.267919615</v>
      </c>
      <c r="AJ31" s="33">
        <v>37467206.01571787</v>
      </c>
      <c r="AK31" s="33">
        <v>37471808.03247239</v>
      </c>
      <c r="AL31" s="20">
        <v>37471808.03247239</v>
      </c>
      <c r="AM31" s="23">
        <v>5280664.832381085</v>
      </c>
      <c r="AN31" s="21">
        <v>3308517.0534527376</v>
      </c>
      <c r="AO31" s="22">
        <v>1972147.778928347</v>
      </c>
    </row>
    <row r="32" spans="1:41" s="4" customFormat="1" ht="12.75">
      <c r="A32" s="18" t="s">
        <v>2</v>
      </c>
      <c r="B32" s="32">
        <v>3715156.209999999</v>
      </c>
      <c r="C32" s="32">
        <v>9450292.879279997</v>
      </c>
      <c r="D32" s="32">
        <v>17443834.897106297</v>
      </c>
      <c r="E32" s="32">
        <v>22751871.422508303</v>
      </c>
      <c r="F32" s="32">
        <v>27491103.1500957</v>
      </c>
      <c r="G32" s="32">
        <v>29912467.2073952</v>
      </c>
      <c r="H32" s="32">
        <v>31684195.0611186</v>
      </c>
      <c r="I32" s="32">
        <v>32684621.3449063</v>
      </c>
      <c r="J32" s="32">
        <v>33486333.27081292</v>
      </c>
      <c r="K32" s="32">
        <v>34084173.74302793</v>
      </c>
      <c r="L32" s="33">
        <v>34904298.47539268</v>
      </c>
      <c r="M32" s="33">
        <v>35611540.43984985</v>
      </c>
      <c r="N32" s="33">
        <v>36240455.25611254</v>
      </c>
      <c r="O32" s="33">
        <v>36803578.98637189</v>
      </c>
      <c r="P32" s="33">
        <v>37310026.736216255</v>
      </c>
      <c r="Q32" s="33">
        <v>37682008.98921965</v>
      </c>
      <c r="R32" s="33">
        <v>38025910.0003589</v>
      </c>
      <c r="S32" s="33">
        <v>38375807.03536534</v>
      </c>
      <c r="T32" s="33">
        <v>38620398.84075603</v>
      </c>
      <c r="U32" s="33">
        <v>38999063.35895604</v>
      </c>
      <c r="V32" s="33">
        <v>39247177.01047477</v>
      </c>
      <c r="W32" s="33">
        <v>39464673.45377007</v>
      </c>
      <c r="X32" s="33">
        <v>39638485.13767283</v>
      </c>
      <c r="Y32" s="33">
        <v>39743161.82108518</v>
      </c>
      <c r="Z32" s="33">
        <v>39926933.60772408</v>
      </c>
      <c r="AA32" s="33">
        <v>40007498.0345344</v>
      </c>
      <c r="AB32" s="33">
        <v>40057752.557302445</v>
      </c>
      <c r="AC32" s="33">
        <v>40215933.21818951</v>
      </c>
      <c r="AD32" s="33">
        <v>40308573.50414876</v>
      </c>
      <c r="AE32" s="33">
        <v>40408205.83589197</v>
      </c>
      <c r="AF32" s="33">
        <v>40455174.54278529</v>
      </c>
      <c r="AG32" s="33">
        <v>40500796.740305655</v>
      </c>
      <c r="AH32" s="33">
        <v>40510461.240510985</v>
      </c>
      <c r="AI32" s="33">
        <v>40543880.37878348</v>
      </c>
      <c r="AJ32" s="33">
        <v>40625041.91550226</v>
      </c>
      <c r="AK32" s="33">
        <v>40630031.802484214</v>
      </c>
      <c r="AL32" s="20">
        <v>40630031.802484214</v>
      </c>
      <c r="AM32" s="23">
        <v>6545858.059456281</v>
      </c>
      <c r="AN32" s="21">
        <v>3619167.2834468856</v>
      </c>
      <c r="AO32" s="22">
        <v>2926690.7760093957</v>
      </c>
    </row>
    <row r="33" spans="1:41" s="4" customFormat="1" ht="12.75">
      <c r="A33" s="18" t="s">
        <v>1</v>
      </c>
      <c r="B33" s="32">
        <v>3500929.51</v>
      </c>
      <c r="C33" s="32">
        <v>8116886.687999999</v>
      </c>
      <c r="D33" s="32">
        <v>15069552.543665597</v>
      </c>
      <c r="E33" s="32">
        <v>20459069.1349262</v>
      </c>
      <c r="F33" s="32">
        <v>23597395.358854692</v>
      </c>
      <c r="G33" s="32">
        <v>25964108.68775359</v>
      </c>
      <c r="H33" s="32">
        <v>27584248.557466198</v>
      </c>
      <c r="I33" s="32">
        <v>28718467.8674662</v>
      </c>
      <c r="J33" s="32">
        <v>29494555.260614</v>
      </c>
      <c r="K33" s="33">
        <v>30330269.573383257</v>
      </c>
      <c r="L33" s="33">
        <v>31060068.816984102</v>
      </c>
      <c r="M33" s="33">
        <v>31689417.781031765</v>
      </c>
      <c r="N33" s="33">
        <v>32249066.2577634</v>
      </c>
      <c r="O33" s="33">
        <v>32750169.634090047</v>
      </c>
      <c r="P33" s="33">
        <v>33200839.1117609</v>
      </c>
      <c r="Q33" s="33">
        <v>33531852.62246439</v>
      </c>
      <c r="R33" s="33">
        <v>33837877.6548754</v>
      </c>
      <c r="S33" s="33">
        <v>34149238.33137834</v>
      </c>
      <c r="T33" s="33">
        <v>34366891.70472607</v>
      </c>
      <c r="U33" s="33">
        <v>34703851.52078237</v>
      </c>
      <c r="V33" s="33">
        <v>34924638.85721997</v>
      </c>
      <c r="W33" s="33">
        <v>35118181.050911784</v>
      </c>
      <c r="X33" s="33">
        <v>35272849.76218875</v>
      </c>
      <c r="Y33" s="33">
        <v>35365997.744882435</v>
      </c>
      <c r="Z33" s="33">
        <v>35529529.59021227</v>
      </c>
      <c r="AA33" s="33">
        <v>35601220.95059568</v>
      </c>
      <c r="AB33" s="33">
        <v>35645940.62707451</v>
      </c>
      <c r="AC33" s="33">
        <v>35786699.85809392</v>
      </c>
      <c r="AD33" s="33">
        <v>35869137.08739816</v>
      </c>
      <c r="AE33" s="33">
        <v>35957796.28456043</v>
      </c>
      <c r="AF33" s="33">
        <v>35999592.032708175</v>
      </c>
      <c r="AG33" s="33">
        <v>36040189.57101893</v>
      </c>
      <c r="AH33" s="33">
        <v>36048789.65910467</v>
      </c>
      <c r="AI33" s="33">
        <v>36078528.13774161</v>
      </c>
      <c r="AJ33" s="33">
        <v>36150750.84456824</v>
      </c>
      <c r="AK33" s="33">
        <v>36155191.163950615</v>
      </c>
      <c r="AL33" s="20">
        <v>36155191.163950615</v>
      </c>
      <c r="AM33" s="23">
        <v>6660635.903336614</v>
      </c>
      <c r="AN33" s="21">
        <v>3016530.6385565177</v>
      </c>
      <c r="AO33" s="22">
        <v>3644105.2647800967</v>
      </c>
    </row>
    <row r="34" spans="1:41" s="4" customFormat="1" ht="12.75">
      <c r="A34" s="19" t="s">
        <v>24</v>
      </c>
      <c r="B34" s="32">
        <v>2849697.2399999998</v>
      </c>
      <c r="C34" s="32">
        <v>7232832.3882</v>
      </c>
      <c r="D34" s="32">
        <v>14297644.1168485</v>
      </c>
      <c r="E34" s="32">
        <v>19505263.693512294</v>
      </c>
      <c r="F34" s="32">
        <v>22948958.6626483</v>
      </c>
      <c r="G34" s="32">
        <v>25183922.674752798</v>
      </c>
      <c r="H34" s="32">
        <v>26964909.944370884</v>
      </c>
      <c r="I34" s="32">
        <v>28005374.125205986</v>
      </c>
      <c r="J34" s="34">
        <v>29005879.81198305</v>
      </c>
      <c r="K34" s="33">
        <v>29827747.736389734</v>
      </c>
      <c r="L34" s="33">
        <v>30545455.42717258</v>
      </c>
      <c r="M34" s="33">
        <v>31164377.131523192</v>
      </c>
      <c r="N34" s="33">
        <v>31714753.16905288</v>
      </c>
      <c r="O34" s="33">
        <v>32207554.100569863</v>
      </c>
      <c r="P34" s="33">
        <v>32650756.73877699</v>
      </c>
      <c r="Q34" s="33">
        <v>32976285.909255084</v>
      </c>
      <c r="R34" s="33">
        <v>33277240.618730746</v>
      </c>
      <c r="S34" s="33">
        <v>33583442.56960003</v>
      </c>
      <c r="T34" s="33">
        <v>33797489.79059432</v>
      </c>
      <c r="U34" s="33">
        <v>34128866.7460912</v>
      </c>
      <c r="V34" s="33">
        <v>34345996.00564877</v>
      </c>
      <c r="W34" s="33">
        <v>34536331.52890614</v>
      </c>
      <c r="X34" s="33">
        <v>34688437.63833322</v>
      </c>
      <c r="Y34" s="33">
        <v>34780042.31475123</v>
      </c>
      <c r="Z34" s="33">
        <v>34940864.71092423</v>
      </c>
      <c r="AA34" s="33">
        <v>35011368.2653757</v>
      </c>
      <c r="AB34" s="33">
        <v>35055347.01161257</v>
      </c>
      <c r="AC34" s="33">
        <v>35193774.09760523</v>
      </c>
      <c r="AD34" s="33">
        <v>35274845.479902856</v>
      </c>
      <c r="AE34" s="33">
        <v>35362035.74245785</v>
      </c>
      <c r="AF34" s="33">
        <v>35403139.00496557</v>
      </c>
      <c r="AG34" s="33">
        <v>35443063.909969196</v>
      </c>
      <c r="AH34" s="33">
        <v>35451521.5089797</v>
      </c>
      <c r="AI34" s="33">
        <v>35480767.27076565</v>
      </c>
      <c r="AJ34" s="33">
        <v>35551793.3681385</v>
      </c>
      <c r="AK34" s="33">
        <v>35556160.118855506</v>
      </c>
      <c r="AL34" s="20">
        <v>35556160.118855506</v>
      </c>
      <c r="AM34" s="23">
        <v>7550785.99364952</v>
      </c>
      <c r="AN34" s="21">
        <v>3155976.2081339285</v>
      </c>
      <c r="AO34" s="22">
        <v>4394809.7855155915</v>
      </c>
    </row>
    <row r="35" spans="1:41" s="4" customFormat="1" ht="12.75">
      <c r="A35" s="19" t="s">
        <v>23</v>
      </c>
      <c r="B35" s="32">
        <v>3371465.66</v>
      </c>
      <c r="C35" s="32">
        <v>8656606.271529602</v>
      </c>
      <c r="D35" s="32">
        <v>15878334.856663205</v>
      </c>
      <c r="E35" s="32">
        <v>21045809.606235098</v>
      </c>
      <c r="F35" s="32">
        <v>24473594.798633803</v>
      </c>
      <c r="G35" s="32">
        <v>26839284.246913303</v>
      </c>
      <c r="H35" s="32">
        <v>28487995.703395102</v>
      </c>
      <c r="I35" s="34">
        <v>29839469.525844637</v>
      </c>
      <c r="J35" s="34">
        <v>30905499.167782113</v>
      </c>
      <c r="K35" s="33">
        <v>31781191.910716396</v>
      </c>
      <c r="L35" s="33">
        <v>32545902.87911241</v>
      </c>
      <c r="M35" s="33">
        <v>33205358.28411026</v>
      </c>
      <c r="N35" s="33">
        <v>33791778.90917311</v>
      </c>
      <c r="O35" s="33">
        <v>34316853.786322266</v>
      </c>
      <c r="P35" s="33">
        <v>34789082.13640356</v>
      </c>
      <c r="Q35" s="33">
        <v>35135930.48482508</v>
      </c>
      <c r="R35" s="33">
        <v>35456594.970216684</v>
      </c>
      <c r="S35" s="33">
        <v>35782850.343234345</v>
      </c>
      <c r="T35" s="33">
        <v>36010915.69595542</v>
      </c>
      <c r="U35" s="33">
        <v>36363994.80573302</v>
      </c>
      <c r="V35" s="33">
        <v>36595344.04230351</v>
      </c>
      <c r="W35" s="33">
        <v>36798144.79834884</v>
      </c>
      <c r="X35" s="33">
        <v>36960212.46424226</v>
      </c>
      <c r="Y35" s="33">
        <v>37057816.4076204</v>
      </c>
      <c r="Z35" s="33">
        <v>37229171.19717697</v>
      </c>
      <c r="AA35" s="33">
        <v>37304292.0884428</v>
      </c>
      <c r="AB35" s="33">
        <v>37351151.03959456</v>
      </c>
      <c r="AC35" s="33">
        <v>37498643.83135525</v>
      </c>
      <c r="AD35" s="33">
        <v>37585024.646361426</v>
      </c>
      <c r="AE35" s="33">
        <v>37677925.07221642</v>
      </c>
      <c r="AF35" s="33">
        <v>37721720.221801944</v>
      </c>
      <c r="AG35" s="33">
        <v>37764259.84226377</v>
      </c>
      <c r="AH35" s="33">
        <v>37773271.336515106</v>
      </c>
      <c r="AI35" s="33">
        <v>37804432.42772818</v>
      </c>
      <c r="AJ35" s="33">
        <v>37880110.08368884</v>
      </c>
      <c r="AK35" s="33">
        <v>37884762.816566624</v>
      </c>
      <c r="AL35" s="20">
        <v>37884762.816566624</v>
      </c>
      <c r="AM35" s="23">
        <v>9396767.113171522</v>
      </c>
      <c r="AN35" s="21">
        <v>2928639.9721721336</v>
      </c>
      <c r="AO35" s="22">
        <v>6468127.140999388</v>
      </c>
    </row>
    <row r="36" spans="1:41" s="4" customFormat="1" ht="12.75">
      <c r="A36" s="19" t="s">
        <v>22</v>
      </c>
      <c r="B36" s="32">
        <v>3587088.1599999997</v>
      </c>
      <c r="C36" s="32">
        <v>9457735.615125</v>
      </c>
      <c r="D36" s="32">
        <v>17014201.3612298</v>
      </c>
      <c r="E36" s="32">
        <v>22873193.154655103</v>
      </c>
      <c r="F36" s="32">
        <v>26403946.442550503</v>
      </c>
      <c r="G36" s="32">
        <v>29021367.424127206</v>
      </c>
      <c r="H36" s="34">
        <v>31070631.70803525</v>
      </c>
      <c r="I36" s="34">
        <v>32544626.082282357</v>
      </c>
      <c r="J36" s="34">
        <v>33707298.76516754</v>
      </c>
      <c r="K36" s="33">
        <v>34662379.1782788</v>
      </c>
      <c r="L36" s="33">
        <v>35496416.54298171</v>
      </c>
      <c r="M36" s="33">
        <v>36215656.19149511</v>
      </c>
      <c r="N36" s="33">
        <v>36855239.946597695</v>
      </c>
      <c r="O36" s="33">
        <v>37427916.53279569</v>
      </c>
      <c r="P36" s="33">
        <v>37942955.68473296</v>
      </c>
      <c r="Q36" s="33">
        <v>38321248.26117635</v>
      </c>
      <c r="R36" s="33">
        <v>38670983.224323004</v>
      </c>
      <c r="S36" s="33">
        <v>39026815.928151704</v>
      </c>
      <c r="T36" s="33">
        <v>39275556.99977841</v>
      </c>
      <c r="U36" s="33">
        <v>39660645.19966161</v>
      </c>
      <c r="V36" s="33">
        <v>39912967.8621703</v>
      </c>
      <c r="W36" s="33">
        <v>40134153.92477717</v>
      </c>
      <c r="X36" s="33">
        <v>40310914.15779544</v>
      </c>
      <c r="Y36" s="33">
        <v>40417366.58110835</v>
      </c>
      <c r="Z36" s="33">
        <v>40604255.88048737</v>
      </c>
      <c r="AA36" s="33">
        <v>40686187.005807705</v>
      </c>
      <c r="AB36" s="33">
        <v>40737294.04852913</v>
      </c>
      <c r="AC36" s="33">
        <v>40898158.093163915</v>
      </c>
      <c r="AD36" s="33">
        <v>40992369.933043435</v>
      </c>
      <c r="AE36" s="33">
        <v>41093692.43208174</v>
      </c>
      <c r="AF36" s="33">
        <v>41141457.91820219</v>
      </c>
      <c r="AG36" s="33">
        <v>41187854.05270496</v>
      </c>
      <c r="AH36" s="33">
        <v>41197682.50192047</v>
      </c>
      <c r="AI36" s="33">
        <v>41231668.56393699</v>
      </c>
      <c r="AJ36" s="33">
        <v>41314206.92856476</v>
      </c>
      <c r="AK36" s="33">
        <v>41319281.464210816</v>
      </c>
      <c r="AL36" s="20">
        <v>41319281.464210816</v>
      </c>
      <c r="AM36" s="23">
        <v>12297914.04008361</v>
      </c>
      <c r="AN36" s="21">
        <v>4333373.277058393</v>
      </c>
      <c r="AO36" s="22">
        <v>7964540.763025217</v>
      </c>
    </row>
    <row r="37" spans="1:41" s="4" customFormat="1" ht="12.75">
      <c r="A37" s="24" t="s">
        <v>21</v>
      </c>
      <c r="B37" s="32">
        <v>3286813.9499999993</v>
      </c>
      <c r="C37" s="32">
        <v>8612819.035036199</v>
      </c>
      <c r="D37" s="32">
        <v>15575442.776832702</v>
      </c>
      <c r="E37" s="32">
        <v>20274632.206832703</v>
      </c>
      <c r="F37" s="32">
        <v>24353874.692028</v>
      </c>
      <c r="G37" s="35">
        <v>26963882.05477795</v>
      </c>
      <c r="H37" s="34">
        <v>28867862.650965422</v>
      </c>
      <c r="I37" s="34">
        <v>30237357.405494567</v>
      </c>
      <c r="J37" s="34">
        <v>31317601.786521394</v>
      </c>
      <c r="K37" s="33">
        <v>32204971.262797374</v>
      </c>
      <c r="L37" s="33">
        <v>32979879.102337383</v>
      </c>
      <c r="M37" s="33">
        <v>33648127.87119148</v>
      </c>
      <c r="N37" s="33">
        <v>34242367.99381233</v>
      </c>
      <c r="O37" s="33">
        <v>34774444.367061995</v>
      </c>
      <c r="P37" s="33">
        <v>35252969.54278765</v>
      </c>
      <c r="Q37" s="33">
        <v>35604442.86464558</v>
      </c>
      <c r="R37" s="33">
        <v>35929383.18047917</v>
      </c>
      <c r="S37" s="33">
        <v>36259988.93440699</v>
      </c>
      <c r="T37" s="33">
        <v>36491095.37468953</v>
      </c>
      <c r="U37" s="33">
        <v>36848882.54062799</v>
      </c>
      <c r="V37" s="33">
        <v>37083316.65299086</v>
      </c>
      <c r="W37" s="33">
        <v>37288821.611359365</v>
      </c>
      <c r="X37" s="33">
        <v>37453050.33309482</v>
      </c>
      <c r="Y37" s="33">
        <v>37551955.754907176</v>
      </c>
      <c r="Z37" s="33">
        <v>37725595.43742491</v>
      </c>
      <c r="AA37" s="33">
        <v>37801718.01178425</v>
      </c>
      <c r="AB37" s="33">
        <v>37849201.79337075</v>
      </c>
      <c r="AC37" s="33">
        <v>37998661.295502305</v>
      </c>
      <c r="AD37" s="33">
        <v>38086193.93659223</v>
      </c>
      <c r="AE37" s="33">
        <v>38180333.12285582</v>
      </c>
      <c r="AF37" s="33">
        <v>38224712.249284245</v>
      </c>
      <c r="AG37" s="33">
        <v>38267819.105010495</v>
      </c>
      <c r="AH37" s="33">
        <v>38276950.76106086</v>
      </c>
      <c r="AI37" s="33">
        <v>38308527.3630289</v>
      </c>
      <c r="AJ37" s="33">
        <v>38385214.1261401</v>
      </c>
      <c r="AK37" s="33">
        <v>38389928.89986676</v>
      </c>
      <c r="AL37" s="20">
        <v>38389928.89986676</v>
      </c>
      <c r="AM37" s="23">
        <v>14036054.207838759</v>
      </c>
      <c r="AN37" s="21">
        <v>5543936.404035497</v>
      </c>
      <c r="AO37" s="22">
        <v>8492117.803803261</v>
      </c>
    </row>
    <row r="38" spans="1:41" s="4" customFormat="1" ht="12.75">
      <c r="A38" s="25" t="s">
        <v>20</v>
      </c>
      <c r="B38" s="32">
        <v>3332336.6</v>
      </c>
      <c r="C38" s="32">
        <v>8230033.103487801</v>
      </c>
      <c r="D38" s="32">
        <v>13992076.513487803</v>
      </c>
      <c r="E38" s="32">
        <v>19704797.836134903</v>
      </c>
      <c r="F38" s="35">
        <v>23211107.90368185</v>
      </c>
      <c r="G38" s="35">
        <v>25698644.827160552</v>
      </c>
      <c r="H38" s="34">
        <v>27513284.165807154</v>
      </c>
      <c r="I38" s="34">
        <v>28818517.55978974</v>
      </c>
      <c r="J38" s="34">
        <v>29848073.193438757</v>
      </c>
      <c r="K38" s="33">
        <v>30693804.270104665</v>
      </c>
      <c r="L38" s="33">
        <v>31432350.793252368</v>
      </c>
      <c r="M38" s="33">
        <v>32069243.052760147</v>
      </c>
      <c r="N38" s="33">
        <v>32635599.403906383</v>
      </c>
      <c r="O38" s="33">
        <v>33142708.940629933</v>
      </c>
      <c r="P38" s="33">
        <v>33598780.08449733</v>
      </c>
      <c r="Q38" s="33">
        <v>33933761.08041994</v>
      </c>
      <c r="R38" s="33">
        <v>34243454.08937424</v>
      </c>
      <c r="S38" s="33">
        <v>34558546.69476194</v>
      </c>
      <c r="T38" s="33">
        <v>34778808.83335255</v>
      </c>
      <c r="U38" s="33">
        <v>35119807.4062765</v>
      </c>
      <c r="V38" s="33">
        <v>35343241.07123412</v>
      </c>
      <c r="W38" s="33">
        <v>35539103.03668122</v>
      </c>
      <c r="X38" s="33">
        <v>35695625.587170206</v>
      </c>
      <c r="Y38" s="33">
        <v>35789890.029562905</v>
      </c>
      <c r="Z38" s="33">
        <v>35955381.94648566</v>
      </c>
      <c r="AA38" s="33">
        <v>36027932.590262234</v>
      </c>
      <c r="AB38" s="33">
        <v>36073188.271011874</v>
      </c>
      <c r="AC38" s="33">
        <v>36215634.62400808</v>
      </c>
      <c r="AD38" s="33">
        <v>36299059.93530352</v>
      </c>
      <c r="AE38" s="33">
        <v>36388781.79016074</v>
      </c>
      <c r="AF38" s="33">
        <v>36431078.49675168</v>
      </c>
      <c r="AG38" s="33">
        <v>36472162.63191716</v>
      </c>
      <c r="AH38" s="33">
        <v>36480865.799548775</v>
      </c>
      <c r="AI38" s="33">
        <v>36510960.719752654</v>
      </c>
      <c r="AJ38" s="33">
        <v>36584049.07862234</v>
      </c>
      <c r="AK38" s="33">
        <v>36588542.61909977</v>
      </c>
      <c r="AL38" s="20">
        <v>36588542.61909977</v>
      </c>
      <c r="AM38" s="23">
        <v>16883744.78296487</v>
      </c>
      <c r="AN38" s="21">
        <v>8559823.72731828</v>
      </c>
      <c r="AO38" s="22">
        <v>8323921.055646591</v>
      </c>
    </row>
    <row r="39" spans="1:41" s="4" customFormat="1" ht="12.75">
      <c r="A39" s="25" t="s">
        <v>19</v>
      </c>
      <c r="B39" s="32">
        <v>3465437.2500000005</v>
      </c>
      <c r="C39" s="32">
        <v>8504826.28</v>
      </c>
      <c r="D39" s="32">
        <v>15414055.7268519</v>
      </c>
      <c r="E39" s="35">
        <v>20453997.376998525</v>
      </c>
      <c r="F39" s="35">
        <v>24093621.468600787</v>
      </c>
      <c r="G39" s="35">
        <v>26675737.465483326</v>
      </c>
      <c r="H39" s="34">
        <v>28559371.521591786</v>
      </c>
      <c r="I39" s="34">
        <v>29914231.421140358</v>
      </c>
      <c r="J39" s="34">
        <v>30982931.968349915</v>
      </c>
      <c r="K39" s="33">
        <v>31860818.733168595</v>
      </c>
      <c r="L39" s="33">
        <v>32627445.661943905</v>
      </c>
      <c r="M39" s="33">
        <v>33288553.312666092</v>
      </c>
      <c r="N39" s="33">
        <v>33876443.19700422</v>
      </c>
      <c r="O39" s="33">
        <v>34402833.63349849</v>
      </c>
      <c r="P39" s="33">
        <v>34876245.137537464</v>
      </c>
      <c r="Q39" s="33">
        <v>35223962.50408566</v>
      </c>
      <c r="R39" s="33">
        <v>35545430.40472099</v>
      </c>
      <c r="S39" s="33">
        <v>35872503.20078353</v>
      </c>
      <c r="T39" s="33">
        <v>36101139.964400694</v>
      </c>
      <c r="U39" s="33">
        <v>36455103.70329054</v>
      </c>
      <c r="V39" s="33">
        <v>36687032.57842954</v>
      </c>
      <c r="W39" s="33">
        <v>36890341.44568228</v>
      </c>
      <c r="X39" s="33">
        <v>37052815.1672483</v>
      </c>
      <c r="Y39" s="33">
        <v>37150663.654377095</v>
      </c>
      <c r="Z39" s="33">
        <v>37322447.76821586</v>
      </c>
      <c r="AA39" s="33">
        <v>37397756.872620076</v>
      </c>
      <c r="AB39" s="33">
        <v>37444733.22746752</v>
      </c>
      <c r="AC39" s="33">
        <v>37592595.557991125</v>
      </c>
      <c r="AD39" s="33">
        <v>37679192.79753666</v>
      </c>
      <c r="AE39" s="33">
        <v>37772325.98262033</v>
      </c>
      <c r="AF39" s="33">
        <v>37816230.85963867</v>
      </c>
      <c r="AG39" s="33">
        <v>37858877.06184278</v>
      </c>
      <c r="AH39" s="33">
        <v>37867911.13412249</v>
      </c>
      <c r="AI39" s="33">
        <v>37899150.29851434</v>
      </c>
      <c r="AJ39" s="33">
        <v>37975017.56257062</v>
      </c>
      <c r="AK39" s="33">
        <v>37979681.95273098</v>
      </c>
      <c r="AL39" s="20">
        <v>37979681.95273098</v>
      </c>
      <c r="AM39" s="23">
        <v>22565626.225879084</v>
      </c>
      <c r="AN39" s="21">
        <v>8063929.931625139</v>
      </c>
      <c r="AO39" s="22">
        <v>14501696.294253945</v>
      </c>
    </row>
    <row r="40" spans="1:41" s="5" customFormat="1" ht="12.75">
      <c r="A40" s="25" t="s">
        <v>18</v>
      </c>
      <c r="B40" s="32">
        <v>3174447.25</v>
      </c>
      <c r="C40" s="32">
        <v>8133889.0985582</v>
      </c>
      <c r="D40" s="35">
        <v>13509664.657633293</v>
      </c>
      <c r="E40" s="35">
        <v>17926926.590124432</v>
      </c>
      <c r="F40" s="35">
        <v>21116878.788865577</v>
      </c>
      <c r="G40" s="35">
        <v>23379976.953498855</v>
      </c>
      <c r="H40" s="34">
        <v>25030889.91804671</v>
      </c>
      <c r="I40" s="34">
        <v>26218358.240812026</v>
      </c>
      <c r="J40" s="34">
        <v>27155021.911170963</v>
      </c>
      <c r="K40" s="33">
        <v>27924446.6498797</v>
      </c>
      <c r="L40" s="33">
        <v>28596357.59329375</v>
      </c>
      <c r="M40" s="33">
        <v>29175786.059242122</v>
      </c>
      <c r="N40" s="33">
        <v>29691042.740141965</v>
      </c>
      <c r="O40" s="33">
        <v>30152398.168073535</v>
      </c>
      <c r="P40" s="33">
        <v>30567320.15732591</v>
      </c>
      <c r="Q40" s="33">
        <v>30872077.393250402</v>
      </c>
      <c r="R40" s="33">
        <v>31153828.258352775</v>
      </c>
      <c r="S40" s="33">
        <v>31440491.539694227</v>
      </c>
      <c r="T40" s="33">
        <v>31640880.461312935</v>
      </c>
      <c r="U40" s="33">
        <v>31951112.336563878</v>
      </c>
      <c r="V40" s="33">
        <v>32154386.632639747</v>
      </c>
      <c r="W40" s="33">
        <v>32332576.893994715</v>
      </c>
      <c r="X40" s="33">
        <v>32474977.15080778</v>
      </c>
      <c r="Y40" s="33">
        <v>32560736.555846386</v>
      </c>
      <c r="Z40" s="33">
        <v>32711296.915338766</v>
      </c>
      <c r="AA40" s="33">
        <v>32777301.65570021</v>
      </c>
      <c r="AB40" s="33">
        <v>32818474.129192792</v>
      </c>
      <c r="AC40" s="33">
        <v>32948068.217618864</v>
      </c>
      <c r="AD40" s="33">
        <v>33023966.45538759</v>
      </c>
      <c r="AE40" s="33">
        <v>33105593.129202306</v>
      </c>
      <c r="AF40" s="33">
        <v>33144073.60285981</v>
      </c>
      <c r="AG40" s="33">
        <v>33181450.909709394</v>
      </c>
      <c r="AH40" s="33">
        <v>33189368.83145267</v>
      </c>
      <c r="AI40" s="33">
        <v>33216748.42852934</v>
      </c>
      <c r="AJ40" s="33">
        <v>33283242.368479677</v>
      </c>
      <c r="AK40" s="33">
        <v>33287330.47793092</v>
      </c>
      <c r="AL40" s="20">
        <v>33287330.47793092</v>
      </c>
      <c r="AM40" s="21">
        <v>25153441.37937272</v>
      </c>
      <c r="AN40" s="21">
        <v>15537873.338979654</v>
      </c>
      <c r="AO40" s="22">
        <v>9615568.040393066</v>
      </c>
    </row>
    <row r="41" spans="1:41" s="5" customFormat="1" ht="12.75">
      <c r="A41" s="25" t="s">
        <v>17</v>
      </c>
      <c r="B41" s="32">
        <v>3028955.9851224003</v>
      </c>
      <c r="C41" s="35">
        <v>7404225.891730656</v>
      </c>
      <c r="D41" s="35">
        <v>12297759.120465254</v>
      </c>
      <c r="E41" s="35">
        <v>16318763.682342617</v>
      </c>
      <c r="F41" s="35">
        <v>19222556.244192153</v>
      </c>
      <c r="G41" s="35">
        <v>21282639.658542622</v>
      </c>
      <c r="H41" s="34">
        <v>22785454.900917366</v>
      </c>
      <c r="I41" s="34">
        <v>23866399.52586774</v>
      </c>
      <c r="J41" s="34">
        <v>24719038.320899315</v>
      </c>
      <c r="K41" s="33">
        <v>25419440.61346256</v>
      </c>
      <c r="L41" s="33">
        <v>26031076.737816077</v>
      </c>
      <c r="M41" s="33">
        <v>26558526.669576418</v>
      </c>
      <c r="N41" s="33">
        <v>27027561.44634539</v>
      </c>
      <c r="O41" s="33">
        <v>27447530.266105533</v>
      </c>
      <c r="P41" s="33">
        <v>27825231.031218667</v>
      </c>
      <c r="Q41" s="33">
        <v>28102649.544009108</v>
      </c>
      <c r="R41" s="33">
        <v>28359125.50835171</v>
      </c>
      <c r="S41" s="33">
        <v>28620073.212973483</v>
      </c>
      <c r="T41" s="33">
        <v>28802485.933860987</v>
      </c>
      <c r="U41" s="33">
        <v>29084887.974919103</v>
      </c>
      <c r="V41" s="33">
        <v>29269927.233248193</v>
      </c>
      <c r="W41" s="33">
        <v>29432132.659310933</v>
      </c>
      <c r="X41" s="33">
        <v>29561758.679005656</v>
      </c>
      <c r="Y41" s="33">
        <v>29639824.90286883</v>
      </c>
      <c r="Z41" s="33">
        <v>29776879.010505896</v>
      </c>
      <c r="AA41" s="33">
        <v>29836962.692695245</v>
      </c>
      <c r="AB41" s="33">
        <v>29874441.72524247</v>
      </c>
      <c r="AC41" s="33">
        <v>29992410.373857267</v>
      </c>
      <c r="AD41" s="33">
        <v>30061500.04183953</v>
      </c>
      <c r="AE41" s="33">
        <v>30135804.26757847</v>
      </c>
      <c r="AF41" s="33">
        <v>30170832.790334143</v>
      </c>
      <c r="AG41" s="33">
        <v>30204857.107580848</v>
      </c>
      <c r="AH41" s="33">
        <v>30212064.739805717</v>
      </c>
      <c r="AI41" s="33">
        <v>30236988.207426656</v>
      </c>
      <c r="AJ41" s="33">
        <v>30297517.204792842</v>
      </c>
      <c r="AK41" s="33">
        <v>30301238.58401013</v>
      </c>
      <c r="AL41" s="20">
        <v>30301238.58401013</v>
      </c>
      <c r="AM41" s="21">
        <v>27272282.59888773</v>
      </c>
      <c r="AN41" s="21">
        <v>9068933.016264774</v>
      </c>
      <c r="AO41" s="22">
        <v>18203349.582622956</v>
      </c>
    </row>
    <row r="42" spans="1:41" s="5" customFormat="1" ht="25.5" customHeight="1">
      <c r="A42" s="26" t="s">
        <v>47</v>
      </c>
      <c r="B42" s="10"/>
      <c r="C42" s="27">
        <v>2.4444811770453807</v>
      </c>
      <c r="D42" s="27">
        <v>1.6609108501403094</v>
      </c>
      <c r="E42" s="27">
        <v>1.3269705092195072</v>
      </c>
      <c r="F42" s="27">
        <v>1.1779419457487166</v>
      </c>
      <c r="G42" s="27">
        <v>1.1071701072521454</v>
      </c>
      <c r="H42" s="27">
        <v>1.0706122579945825</v>
      </c>
      <c r="I42" s="27">
        <v>1.0474401160587254</v>
      </c>
      <c r="J42" s="27">
        <v>1.0357254890544942</v>
      </c>
      <c r="K42" s="27">
        <v>1.0283345283692154</v>
      </c>
      <c r="L42" s="27">
        <v>1.0240617460334507</v>
      </c>
      <c r="M42" s="27">
        <v>1.0202623171170673</v>
      </c>
      <c r="N42" s="27">
        <v>1.0176604215514058</v>
      </c>
      <c r="O42" s="27">
        <v>1.0155385390795932</v>
      </c>
      <c r="P42" s="27">
        <v>1.0137608288050437</v>
      </c>
      <c r="Q42" s="27">
        <v>1.0099700344798284</v>
      </c>
      <c r="R42" s="27">
        <v>1.0091263979910847</v>
      </c>
      <c r="S42" s="27">
        <v>1.009201542711355</v>
      </c>
      <c r="T42" s="27">
        <v>1.006373593789579</v>
      </c>
      <c r="U42" s="27">
        <v>1.009804780104974</v>
      </c>
      <c r="V42" s="27">
        <v>1.0063620412940444</v>
      </c>
      <c r="W42" s="27">
        <v>1.005541709235221</v>
      </c>
      <c r="X42" s="27">
        <v>1.0044042346912199</v>
      </c>
      <c r="Y42" s="27">
        <v>1.0026407841532992</v>
      </c>
      <c r="Z42" s="27">
        <v>1.0046239850635488</v>
      </c>
      <c r="AA42" s="27">
        <v>1.0020177964980195</v>
      </c>
      <c r="AB42" s="27">
        <v>1.0012561276069967</v>
      </c>
      <c r="AC42" s="27">
        <v>1.0039488151678202</v>
      </c>
      <c r="AD42" s="27">
        <v>1.0023035717076771</v>
      </c>
      <c r="AE42" s="27">
        <v>1.002471740453255</v>
      </c>
      <c r="AF42" s="27">
        <v>1.0011623556632054</v>
      </c>
      <c r="AG42" s="27">
        <v>1.0011277221773476</v>
      </c>
      <c r="AH42" s="27">
        <v>1.0002386249403266</v>
      </c>
      <c r="AI42" s="27">
        <v>1.000824950821322</v>
      </c>
      <c r="AJ42" s="27">
        <v>1.002001819657135</v>
      </c>
      <c r="AK42" s="27">
        <v>1.0001228278605185</v>
      </c>
      <c r="AL42" s="21">
        <f>SUM(AL6:AL41)</f>
        <v>1114016321.2293577</v>
      </c>
      <c r="AM42" s="21">
        <f>SUM(AM6:AM41)</f>
        <v>184433108.0866394</v>
      </c>
      <c r="AN42" s="21">
        <f>SUM(AN6:AN41)</f>
        <v>90087174.8953276</v>
      </c>
      <c r="AO42" s="21">
        <f>SUM(AO6:AO41)</f>
        <v>96957924.51144603</v>
      </c>
    </row>
    <row r="43" s="11" customFormat="1" ht="25.5" customHeight="1">
      <c r="A43" s="8" t="s">
        <v>26</v>
      </c>
    </row>
    <row r="44" spans="1:41" ht="42.75" customHeight="1">
      <c r="A44" s="50" t="s">
        <v>0</v>
      </c>
      <c r="B44" s="51" t="s">
        <v>39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2" t="s">
        <v>48</v>
      </c>
      <c r="AM44" s="47" t="s">
        <v>44</v>
      </c>
      <c r="AN44" s="47" t="s">
        <v>45</v>
      </c>
      <c r="AO44" s="47" t="s">
        <v>46</v>
      </c>
    </row>
    <row r="45" spans="1:41" ht="38.25" customHeight="1">
      <c r="A45" s="50"/>
      <c r="B45" s="7">
        <v>0</v>
      </c>
      <c r="C45" s="7">
        <v>1</v>
      </c>
      <c r="D45" s="7">
        <v>2</v>
      </c>
      <c r="E45" s="7">
        <v>3</v>
      </c>
      <c r="F45" s="7">
        <v>4</v>
      </c>
      <c r="G45" s="7">
        <v>5</v>
      </c>
      <c r="H45" s="7">
        <v>6</v>
      </c>
      <c r="I45" s="7">
        <v>7</v>
      </c>
      <c r="J45" s="7">
        <v>8</v>
      </c>
      <c r="K45" s="7">
        <v>9</v>
      </c>
      <c r="L45" s="7">
        <v>10</v>
      </c>
      <c r="M45" s="7">
        <v>11</v>
      </c>
      <c r="N45" s="7">
        <v>12</v>
      </c>
      <c r="O45" s="7">
        <v>13</v>
      </c>
      <c r="P45" s="7">
        <v>14</v>
      </c>
      <c r="Q45" s="7">
        <v>15</v>
      </c>
      <c r="R45" s="7">
        <v>16</v>
      </c>
      <c r="S45" s="7">
        <v>17</v>
      </c>
      <c r="T45" s="7">
        <v>18</v>
      </c>
      <c r="U45" s="7">
        <v>19</v>
      </c>
      <c r="V45" s="7">
        <v>20</v>
      </c>
      <c r="W45" s="7">
        <v>21</v>
      </c>
      <c r="X45" s="7">
        <v>22</v>
      </c>
      <c r="Y45" s="7">
        <v>23</v>
      </c>
      <c r="Z45" s="7">
        <v>24</v>
      </c>
      <c r="AA45" s="7">
        <v>25</v>
      </c>
      <c r="AB45" s="7">
        <v>26</v>
      </c>
      <c r="AC45" s="7">
        <v>27</v>
      </c>
      <c r="AD45" s="7">
        <v>28</v>
      </c>
      <c r="AE45" s="7">
        <v>29</v>
      </c>
      <c r="AF45" s="7">
        <v>30</v>
      </c>
      <c r="AG45" s="7">
        <v>31</v>
      </c>
      <c r="AH45" s="7">
        <v>32</v>
      </c>
      <c r="AI45" s="7">
        <v>33</v>
      </c>
      <c r="AJ45" s="7">
        <v>34</v>
      </c>
      <c r="AK45" s="7">
        <v>35</v>
      </c>
      <c r="AL45" s="53"/>
      <c r="AM45" s="48"/>
      <c r="AN45" s="48"/>
      <c r="AO45" s="49"/>
    </row>
    <row r="46" spans="1:41" s="4" customFormat="1" ht="12.75">
      <c r="A46" s="18" t="s">
        <v>38</v>
      </c>
      <c r="B46" s="32">
        <v>14102.5</v>
      </c>
      <c r="C46" s="32">
        <v>214857.85</v>
      </c>
      <c r="D46" s="32">
        <v>547666.45</v>
      </c>
      <c r="E46" s="32">
        <v>1093664.47</v>
      </c>
      <c r="F46" s="32">
        <v>1793152.91</v>
      </c>
      <c r="G46" s="32">
        <v>2325749.01</v>
      </c>
      <c r="H46" s="32">
        <v>3275315.8899999997</v>
      </c>
      <c r="I46" s="32">
        <v>3905454.2699999996</v>
      </c>
      <c r="J46" s="32">
        <v>4588397.861403</v>
      </c>
      <c r="K46" s="32">
        <v>5377272.841402999</v>
      </c>
      <c r="L46" s="32">
        <v>5675326.861402999</v>
      </c>
      <c r="M46" s="32">
        <v>6173326.021403</v>
      </c>
      <c r="N46" s="32">
        <v>6677882.651403</v>
      </c>
      <c r="O46" s="32">
        <v>6821548.4914029995</v>
      </c>
      <c r="P46" s="32">
        <v>7255235.301402999</v>
      </c>
      <c r="Q46" s="32">
        <v>7566875.031403</v>
      </c>
      <c r="R46" s="32">
        <v>7927465.4114029985</v>
      </c>
      <c r="S46" s="32">
        <v>8516377.151402999</v>
      </c>
      <c r="T46" s="32">
        <v>8859607.321402999</v>
      </c>
      <c r="U46" s="32">
        <v>9107352.601403</v>
      </c>
      <c r="V46" s="32">
        <v>9403214.381403</v>
      </c>
      <c r="W46" s="32">
        <v>9403454.881403</v>
      </c>
      <c r="X46" s="32">
        <v>9547845.651402997</v>
      </c>
      <c r="Y46" s="32">
        <v>9696921.831402997</v>
      </c>
      <c r="Z46" s="32">
        <v>9775872.331402998</v>
      </c>
      <c r="AA46" s="32">
        <v>9938328.651402997</v>
      </c>
      <c r="AB46" s="32">
        <v>10051839.491402997</v>
      </c>
      <c r="AC46" s="32">
        <v>10106583.931402998</v>
      </c>
      <c r="AD46" s="32">
        <v>10106583.931402998</v>
      </c>
      <c r="AE46" s="32">
        <v>10231682.491402999</v>
      </c>
      <c r="AF46" s="32">
        <v>10255414.791402997</v>
      </c>
      <c r="AG46" s="32">
        <v>10329259.901402999</v>
      </c>
      <c r="AH46" s="32">
        <v>10560500.481402997</v>
      </c>
      <c r="AI46" s="32">
        <v>10560710.481402997</v>
      </c>
      <c r="AJ46" s="32">
        <v>10605920.491402999</v>
      </c>
      <c r="AK46" s="32">
        <v>10664156.811402999</v>
      </c>
      <c r="AL46" s="20">
        <v>10664156.811402999</v>
      </c>
      <c r="AM46" s="21">
        <v>0</v>
      </c>
      <c r="AN46" s="21">
        <v>1362607.0414333176</v>
      </c>
      <c r="AO46" s="22">
        <v>0</v>
      </c>
    </row>
    <row r="47" spans="1:41" s="4" customFormat="1" ht="12.75">
      <c r="A47" s="18" t="s">
        <v>37</v>
      </c>
      <c r="B47" s="32">
        <v>44030.42</v>
      </c>
      <c r="C47" s="32">
        <v>245829.76</v>
      </c>
      <c r="D47" s="32">
        <v>657784.0199999999</v>
      </c>
      <c r="E47" s="32">
        <v>1179982.03</v>
      </c>
      <c r="F47" s="32">
        <v>1672813.04</v>
      </c>
      <c r="G47" s="32">
        <v>2324932.1100000003</v>
      </c>
      <c r="H47" s="32">
        <v>2719670.33</v>
      </c>
      <c r="I47" s="32">
        <v>3449035.1941229003</v>
      </c>
      <c r="J47" s="32">
        <v>4802398.1441229</v>
      </c>
      <c r="K47" s="32">
        <v>5561320.3641229</v>
      </c>
      <c r="L47" s="32">
        <v>6830804.7241229005</v>
      </c>
      <c r="M47" s="32">
        <v>7516318.9041229</v>
      </c>
      <c r="N47" s="32">
        <v>8932994.9041229</v>
      </c>
      <c r="O47" s="32">
        <v>9382307.0041229</v>
      </c>
      <c r="P47" s="32">
        <v>9870859.544122899</v>
      </c>
      <c r="Q47" s="32">
        <v>10845173.8941229</v>
      </c>
      <c r="R47" s="32">
        <v>11134887.744122898</v>
      </c>
      <c r="S47" s="32">
        <v>12030026.3241229</v>
      </c>
      <c r="T47" s="32">
        <v>12946851.4741229</v>
      </c>
      <c r="U47" s="32">
        <v>13941558.154122902</v>
      </c>
      <c r="V47" s="32">
        <v>14151062.364122901</v>
      </c>
      <c r="W47" s="32">
        <v>14359766.1741229</v>
      </c>
      <c r="X47" s="32">
        <v>14466685.954122901</v>
      </c>
      <c r="Y47" s="32">
        <v>14649819.114122901</v>
      </c>
      <c r="Z47" s="32">
        <v>14769084.204122901</v>
      </c>
      <c r="AA47" s="32">
        <v>15020980.624122903</v>
      </c>
      <c r="AB47" s="32">
        <v>15207417.3841229</v>
      </c>
      <c r="AC47" s="32">
        <v>15260698.174122902</v>
      </c>
      <c r="AD47" s="32">
        <v>15468509.154122902</v>
      </c>
      <c r="AE47" s="32">
        <v>16702616.5641229</v>
      </c>
      <c r="AF47" s="32">
        <v>16929172.1841229</v>
      </c>
      <c r="AG47" s="32">
        <v>17044125.834122904</v>
      </c>
      <c r="AH47" s="32">
        <v>17244233.834122904</v>
      </c>
      <c r="AI47" s="32">
        <v>17261238.834122904</v>
      </c>
      <c r="AJ47" s="32">
        <v>17261238.834122904</v>
      </c>
      <c r="AK47" s="33">
        <v>17356019.011775117</v>
      </c>
      <c r="AL47" s="20">
        <v>17356019.011775117</v>
      </c>
      <c r="AM47" s="23">
        <v>94780.17765221372</v>
      </c>
      <c r="AN47" s="21">
        <v>320737.12987776473</v>
      </c>
      <c r="AO47" s="22">
        <v>0</v>
      </c>
    </row>
    <row r="48" spans="1:41" s="4" customFormat="1" ht="12.75">
      <c r="A48" s="18" t="s">
        <v>36</v>
      </c>
      <c r="B48" s="32">
        <v>30159.72</v>
      </c>
      <c r="C48" s="32">
        <v>130055.72</v>
      </c>
      <c r="D48" s="32">
        <v>521004.01</v>
      </c>
      <c r="E48" s="32">
        <v>1284689.3900000001</v>
      </c>
      <c r="F48" s="32">
        <v>1654395.33</v>
      </c>
      <c r="G48" s="32">
        <v>2259157.1</v>
      </c>
      <c r="H48" s="32">
        <v>2868729.13</v>
      </c>
      <c r="I48" s="32">
        <v>3742959.281643</v>
      </c>
      <c r="J48" s="32">
        <v>4187527.0534371</v>
      </c>
      <c r="K48" s="32">
        <v>4476785.703437099</v>
      </c>
      <c r="L48" s="32">
        <v>5083035.073437099</v>
      </c>
      <c r="M48" s="32">
        <v>5636787.843437099</v>
      </c>
      <c r="N48" s="32">
        <v>6600774.8834371</v>
      </c>
      <c r="O48" s="32">
        <v>6993410.3634371</v>
      </c>
      <c r="P48" s="32">
        <v>7724247.7534371</v>
      </c>
      <c r="Q48" s="32">
        <v>8164307.413437098</v>
      </c>
      <c r="R48" s="32">
        <v>8766350.783437101</v>
      </c>
      <c r="S48" s="32">
        <v>9557537.933437102</v>
      </c>
      <c r="T48" s="32">
        <v>9930837.123437103</v>
      </c>
      <c r="U48" s="32">
        <v>10526482.083437102</v>
      </c>
      <c r="V48" s="32">
        <v>10892457.513437102</v>
      </c>
      <c r="W48" s="32">
        <v>11056330.133437103</v>
      </c>
      <c r="X48" s="32">
        <v>11278889.563437102</v>
      </c>
      <c r="Y48" s="32">
        <v>11699662.603437101</v>
      </c>
      <c r="Z48" s="32">
        <v>12100794.623437103</v>
      </c>
      <c r="AA48" s="32">
        <v>12115118.623437103</v>
      </c>
      <c r="AB48" s="32">
        <v>12143383.003437102</v>
      </c>
      <c r="AC48" s="32">
        <v>12226730.623437103</v>
      </c>
      <c r="AD48" s="32">
        <v>12226730.623437103</v>
      </c>
      <c r="AE48" s="32">
        <v>12452904.173437102</v>
      </c>
      <c r="AF48" s="32">
        <v>12569711.243437102</v>
      </c>
      <c r="AG48" s="32">
        <v>12596567.883437103</v>
      </c>
      <c r="AH48" s="32">
        <v>12750193.723437104</v>
      </c>
      <c r="AI48" s="32">
        <v>12806440.663437102</v>
      </c>
      <c r="AJ48" s="33">
        <v>12827250.8268046</v>
      </c>
      <c r="AK48" s="33">
        <v>12897684.306338562</v>
      </c>
      <c r="AL48" s="20">
        <v>12897684.306338562</v>
      </c>
      <c r="AM48" s="23">
        <v>91243.64290145971</v>
      </c>
      <c r="AN48" s="21">
        <v>1840285.046422109</v>
      </c>
      <c r="AO48" s="22">
        <v>0</v>
      </c>
    </row>
    <row r="49" spans="1:41" s="4" customFormat="1" ht="12.75">
      <c r="A49" s="18" t="s">
        <v>35</v>
      </c>
      <c r="B49" s="32">
        <v>19248</v>
      </c>
      <c r="C49" s="32">
        <v>363799.75</v>
      </c>
      <c r="D49" s="32">
        <v>734826.58</v>
      </c>
      <c r="E49" s="32">
        <v>1362960.5599999998</v>
      </c>
      <c r="F49" s="32">
        <v>1943485.0299999998</v>
      </c>
      <c r="G49" s="32">
        <v>2868382.79</v>
      </c>
      <c r="H49" s="32">
        <v>3421440.138</v>
      </c>
      <c r="I49" s="32">
        <v>3963693.618</v>
      </c>
      <c r="J49" s="32">
        <v>4509050.517999999</v>
      </c>
      <c r="K49" s="32">
        <v>5308964.487999999</v>
      </c>
      <c r="L49" s="32">
        <v>5469820.687999999</v>
      </c>
      <c r="M49" s="32">
        <v>5856480.288</v>
      </c>
      <c r="N49" s="32">
        <v>6310517.338</v>
      </c>
      <c r="O49" s="32">
        <v>6625587.198000001</v>
      </c>
      <c r="P49" s="32">
        <v>6717159.858</v>
      </c>
      <c r="Q49" s="32">
        <v>7466399.478000001</v>
      </c>
      <c r="R49" s="32">
        <v>7764995.668000001</v>
      </c>
      <c r="S49" s="32">
        <v>8295283.288000001</v>
      </c>
      <c r="T49" s="32">
        <v>8843221.978</v>
      </c>
      <c r="U49" s="32">
        <v>9141128.298000002</v>
      </c>
      <c r="V49" s="32">
        <v>9531837.968000002</v>
      </c>
      <c r="W49" s="32">
        <v>10005338.208000002</v>
      </c>
      <c r="X49" s="32">
        <v>10285811.278000003</v>
      </c>
      <c r="Y49" s="32">
        <v>10546449.488000002</v>
      </c>
      <c r="Z49" s="32">
        <v>10816486.718</v>
      </c>
      <c r="AA49" s="32">
        <v>11024725.638000002</v>
      </c>
      <c r="AB49" s="32">
        <v>11034591.638000002</v>
      </c>
      <c r="AC49" s="32">
        <v>11045740.518000003</v>
      </c>
      <c r="AD49" s="32">
        <v>11841306.148000002</v>
      </c>
      <c r="AE49" s="32">
        <v>11946773.598000003</v>
      </c>
      <c r="AF49" s="32">
        <v>12133286.868000003</v>
      </c>
      <c r="AG49" s="32">
        <v>12166088.688000001</v>
      </c>
      <c r="AH49" s="32">
        <v>12180811.208</v>
      </c>
      <c r="AI49" s="33">
        <v>12202875.75268995</v>
      </c>
      <c r="AJ49" s="33">
        <v>12222705.137344172</v>
      </c>
      <c r="AK49" s="33">
        <v>12289819.101494761</v>
      </c>
      <c r="AL49" s="20">
        <v>12289819.101494761</v>
      </c>
      <c r="AM49" s="23">
        <v>109007.89349476062</v>
      </c>
      <c r="AN49" s="21">
        <v>144117.64250000194</v>
      </c>
      <c r="AO49" s="22">
        <v>0</v>
      </c>
    </row>
    <row r="50" spans="1:41" s="4" customFormat="1" ht="12.75">
      <c r="A50" s="19" t="s">
        <v>34</v>
      </c>
      <c r="B50" s="32">
        <v>29964.04</v>
      </c>
      <c r="C50" s="32">
        <v>405094.03</v>
      </c>
      <c r="D50" s="32">
        <v>606351.81</v>
      </c>
      <c r="E50" s="32">
        <v>1268713.28</v>
      </c>
      <c r="F50" s="32">
        <v>2193340.3</v>
      </c>
      <c r="G50" s="32">
        <v>3204928.86</v>
      </c>
      <c r="H50" s="32">
        <v>3959610.14</v>
      </c>
      <c r="I50" s="32">
        <v>4330765.5</v>
      </c>
      <c r="J50" s="32">
        <v>5048986.88</v>
      </c>
      <c r="K50" s="32">
        <v>5707822.109999999</v>
      </c>
      <c r="L50" s="32">
        <v>6537079.800000001</v>
      </c>
      <c r="M50" s="32">
        <v>7112602.439999998</v>
      </c>
      <c r="N50" s="32">
        <v>8913333.299999997</v>
      </c>
      <c r="O50" s="32">
        <v>9530509.826239</v>
      </c>
      <c r="P50" s="32">
        <v>10361870.686238999</v>
      </c>
      <c r="Q50" s="32">
        <v>10553288.906238997</v>
      </c>
      <c r="R50" s="32">
        <v>11964641.256238999</v>
      </c>
      <c r="S50" s="32">
        <v>12122285.926238999</v>
      </c>
      <c r="T50" s="32">
        <v>12943729.116238998</v>
      </c>
      <c r="U50" s="32">
        <v>13107974.946238998</v>
      </c>
      <c r="V50" s="32">
        <v>13392449.766238999</v>
      </c>
      <c r="W50" s="32">
        <v>13590544.606238998</v>
      </c>
      <c r="X50" s="32">
        <v>13830679.926238999</v>
      </c>
      <c r="Y50" s="32">
        <v>13844173.196238998</v>
      </c>
      <c r="Z50" s="32">
        <v>13988668.886238998</v>
      </c>
      <c r="AA50" s="32">
        <v>14311356.016238999</v>
      </c>
      <c r="AB50" s="32">
        <v>14533458.226239</v>
      </c>
      <c r="AC50" s="32">
        <v>15208898.216238998</v>
      </c>
      <c r="AD50" s="32">
        <v>15477074.256238999</v>
      </c>
      <c r="AE50" s="32">
        <v>15627090.986239</v>
      </c>
      <c r="AF50" s="32">
        <v>15832005.666238999</v>
      </c>
      <c r="AG50" s="32">
        <v>15892203.566239</v>
      </c>
      <c r="AH50" s="33">
        <v>16075004.281959185</v>
      </c>
      <c r="AI50" s="33">
        <v>16104122.839361789</v>
      </c>
      <c r="AJ50" s="33">
        <v>16130291.658316629</v>
      </c>
      <c r="AK50" s="33">
        <v>16218861.88920498</v>
      </c>
      <c r="AL50" s="20">
        <v>16218861.88920498</v>
      </c>
      <c r="AM50" s="23">
        <v>326658.32296598144</v>
      </c>
      <c r="AN50" s="21">
        <v>661865.858888438</v>
      </c>
      <c r="AO50" s="22">
        <v>0</v>
      </c>
    </row>
    <row r="51" spans="1:41" s="4" customFormat="1" ht="12.75">
      <c r="A51" s="19" t="s">
        <v>33</v>
      </c>
      <c r="B51" s="32">
        <v>28109.29</v>
      </c>
      <c r="C51" s="32">
        <v>131790.58000000002</v>
      </c>
      <c r="D51" s="32">
        <v>544621.37706</v>
      </c>
      <c r="E51" s="32">
        <v>1411243.9170600001</v>
      </c>
      <c r="F51" s="32">
        <v>2391957.22656</v>
      </c>
      <c r="G51" s="32">
        <v>3000535.9552699993</v>
      </c>
      <c r="H51" s="32">
        <v>3630056.32527</v>
      </c>
      <c r="I51" s="32">
        <v>5105062.16527</v>
      </c>
      <c r="J51" s="32">
        <v>6380859.26527</v>
      </c>
      <c r="K51" s="32">
        <v>8099597.6352699995</v>
      </c>
      <c r="L51" s="32">
        <v>8402526.285270002</v>
      </c>
      <c r="M51" s="32">
        <v>9227661.07441</v>
      </c>
      <c r="N51" s="32">
        <v>10389268.314410001</v>
      </c>
      <c r="O51" s="32">
        <v>11174678.544410001</v>
      </c>
      <c r="P51" s="32">
        <v>12143479.474410003</v>
      </c>
      <c r="Q51" s="32">
        <v>13833464.474410001</v>
      </c>
      <c r="R51" s="32">
        <v>14210076.42441</v>
      </c>
      <c r="S51" s="32">
        <v>14741212.55441</v>
      </c>
      <c r="T51" s="32">
        <v>15943388.80441</v>
      </c>
      <c r="U51" s="32">
        <v>16664238.484410003</v>
      </c>
      <c r="V51" s="32">
        <v>17431663.184410002</v>
      </c>
      <c r="W51" s="32">
        <v>17754033.23441</v>
      </c>
      <c r="X51" s="32">
        <v>18125166.15441</v>
      </c>
      <c r="Y51" s="32">
        <v>18854825.084410004</v>
      </c>
      <c r="Z51" s="32">
        <v>19176807.63441</v>
      </c>
      <c r="AA51" s="32">
        <v>19938542.204409998</v>
      </c>
      <c r="AB51" s="32">
        <v>20175531.154409997</v>
      </c>
      <c r="AC51" s="32">
        <v>20485050.154409997</v>
      </c>
      <c r="AD51" s="32">
        <v>20821634.07441</v>
      </c>
      <c r="AE51" s="32">
        <v>21504978.704409998</v>
      </c>
      <c r="AF51" s="32">
        <v>22068573.704409998</v>
      </c>
      <c r="AG51" s="33">
        <v>22169158.752092693</v>
      </c>
      <c r="AH51" s="33">
        <v>22424160.399278115</v>
      </c>
      <c r="AI51" s="33">
        <v>22464779.934448276</v>
      </c>
      <c r="AJ51" s="33">
        <v>22501284.670833424</v>
      </c>
      <c r="AK51" s="33">
        <v>22624837.550148703</v>
      </c>
      <c r="AL51" s="20">
        <v>22624837.550148703</v>
      </c>
      <c r="AM51" s="23">
        <v>556263.8457387052</v>
      </c>
      <c r="AN51" s="21">
        <v>553740.0716059431</v>
      </c>
      <c r="AO51" s="22">
        <v>2523.7741327621043</v>
      </c>
    </row>
    <row r="52" spans="1:41" s="4" customFormat="1" ht="12.75">
      <c r="A52" s="19" t="s">
        <v>32</v>
      </c>
      <c r="B52" s="32">
        <v>31051</v>
      </c>
      <c r="C52" s="32">
        <v>249465.44</v>
      </c>
      <c r="D52" s="32">
        <v>1204673.5699999998</v>
      </c>
      <c r="E52" s="32">
        <v>2039507.58</v>
      </c>
      <c r="F52" s="32">
        <v>3328314.9600000004</v>
      </c>
      <c r="G52" s="32">
        <v>3593583.9999999995</v>
      </c>
      <c r="H52" s="32">
        <v>5619948.4399999995</v>
      </c>
      <c r="I52" s="32">
        <v>6343539.499999999</v>
      </c>
      <c r="J52" s="32">
        <v>7881286.949999999</v>
      </c>
      <c r="K52" s="32">
        <v>9584495.08</v>
      </c>
      <c r="L52" s="32">
        <v>10192602.86</v>
      </c>
      <c r="M52" s="32">
        <v>10847935.37</v>
      </c>
      <c r="N52" s="32">
        <v>12957204.38</v>
      </c>
      <c r="O52" s="32">
        <v>14119798.35</v>
      </c>
      <c r="P52" s="32">
        <v>15628379.08</v>
      </c>
      <c r="Q52" s="32">
        <v>16894759.17</v>
      </c>
      <c r="R52" s="32">
        <v>17480570.15</v>
      </c>
      <c r="S52" s="32">
        <v>17922852.729999997</v>
      </c>
      <c r="T52" s="32">
        <v>18285053.289999995</v>
      </c>
      <c r="U52" s="32">
        <v>18990356.75</v>
      </c>
      <c r="V52" s="32">
        <v>20598341.55</v>
      </c>
      <c r="W52" s="32">
        <v>21022623.28</v>
      </c>
      <c r="X52" s="32">
        <v>21286157.040000003</v>
      </c>
      <c r="Y52" s="32">
        <v>21779635.900000002</v>
      </c>
      <c r="Z52" s="32">
        <v>22546611.89</v>
      </c>
      <c r="AA52" s="32">
        <v>22865894.77</v>
      </c>
      <c r="AB52" s="32">
        <v>23076488.57</v>
      </c>
      <c r="AC52" s="32">
        <v>23292446.529999997</v>
      </c>
      <c r="AD52" s="32">
        <v>23409068.66</v>
      </c>
      <c r="AE52" s="32">
        <v>23576430.98</v>
      </c>
      <c r="AF52" s="33">
        <v>23928778.842110284</v>
      </c>
      <c r="AG52" s="33">
        <v>24037842.40883917</v>
      </c>
      <c r="AH52" s="33">
        <v>24314338.665534474</v>
      </c>
      <c r="AI52" s="33">
        <v>24358382.104262095</v>
      </c>
      <c r="AJ52" s="33">
        <v>24397963.89941341</v>
      </c>
      <c r="AK52" s="33">
        <v>24531931.303199477</v>
      </c>
      <c r="AL52" s="20">
        <v>24531931.303199477</v>
      </c>
      <c r="AM52" s="23">
        <v>955500.323199477</v>
      </c>
      <c r="AN52" s="21">
        <v>1254305.350824844</v>
      </c>
      <c r="AO52" s="22">
        <v>0</v>
      </c>
    </row>
    <row r="53" spans="1:41" ht="12.75">
      <c r="A53" s="19" t="s">
        <v>31</v>
      </c>
      <c r="B53" s="32">
        <v>52476.92999999999</v>
      </c>
      <c r="C53" s="32">
        <v>172637.57</v>
      </c>
      <c r="D53" s="32">
        <v>695174.32</v>
      </c>
      <c r="E53" s="32">
        <v>1328787.447</v>
      </c>
      <c r="F53" s="32">
        <v>1725081.5700409</v>
      </c>
      <c r="G53" s="32">
        <v>2730729.6443354</v>
      </c>
      <c r="H53" s="32">
        <v>3236169.8843353996</v>
      </c>
      <c r="I53" s="32">
        <v>3977391.4843354</v>
      </c>
      <c r="J53" s="32">
        <v>4713367.464335401</v>
      </c>
      <c r="K53" s="32">
        <v>5558323.3293354</v>
      </c>
      <c r="L53" s="32">
        <v>6061904.439335399</v>
      </c>
      <c r="M53" s="32">
        <v>6676639.9693354</v>
      </c>
      <c r="N53" s="32">
        <v>7611319.9893354</v>
      </c>
      <c r="O53" s="32">
        <v>8509099.439335398</v>
      </c>
      <c r="P53" s="32">
        <v>9138911.539335398</v>
      </c>
      <c r="Q53" s="32">
        <v>10189996.169335399</v>
      </c>
      <c r="R53" s="32">
        <v>10912998.559335398</v>
      </c>
      <c r="S53" s="32">
        <v>11475466.769335398</v>
      </c>
      <c r="T53" s="32">
        <v>12886235.4793354</v>
      </c>
      <c r="U53" s="32">
        <v>13234221.3393354</v>
      </c>
      <c r="V53" s="32">
        <v>13695098.889335401</v>
      </c>
      <c r="W53" s="32">
        <v>14322752.4793354</v>
      </c>
      <c r="X53" s="32">
        <v>14767369.7593354</v>
      </c>
      <c r="Y53" s="32">
        <v>14923911.9193354</v>
      </c>
      <c r="Z53" s="32">
        <v>15913609.209335402</v>
      </c>
      <c r="AA53" s="32">
        <v>16128700.209335402</v>
      </c>
      <c r="AB53" s="32">
        <v>16154424.059335403</v>
      </c>
      <c r="AC53" s="32">
        <v>16225974.9493354</v>
      </c>
      <c r="AD53" s="32">
        <v>16233724.9493354</v>
      </c>
      <c r="AE53" s="33">
        <v>16633302.95809115</v>
      </c>
      <c r="AF53" s="33">
        <v>16881886.331125334</v>
      </c>
      <c r="AG53" s="33">
        <v>16958831.282998264</v>
      </c>
      <c r="AH53" s="33">
        <v>17153900.927266836</v>
      </c>
      <c r="AI53" s="33">
        <v>17184973.81782835</v>
      </c>
      <c r="AJ53" s="33">
        <v>17212898.994074725</v>
      </c>
      <c r="AK53" s="33">
        <v>17307413.741263255</v>
      </c>
      <c r="AL53" s="20">
        <v>17307413.741263255</v>
      </c>
      <c r="AM53" s="23">
        <v>1073688.7919278555</v>
      </c>
      <c r="AN53" s="21">
        <v>1651776.4292666502</v>
      </c>
      <c r="AO53" s="22">
        <v>0</v>
      </c>
    </row>
    <row r="54" spans="1:41" ht="12.75">
      <c r="A54" s="18" t="s">
        <v>30</v>
      </c>
      <c r="B54" s="32">
        <v>207617.49000000002</v>
      </c>
      <c r="C54" s="32">
        <v>396612.7745</v>
      </c>
      <c r="D54" s="32">
        <v>929874.6251380999</v>
      </c>
      <c r="E54" s="32">
        <v>1832777.6651380998</v>
      </c>
      <c r="F54" s="32">
        <v>3401196.2251381003</v>
      </c>
      <c r="G54" s="32">
        <v>4691823.185138102</v>
      </c>
      <c r="H54" s="32">
        <v>5816382.6951381015</v>
      </c>
      <c r="I54" s="32">
        <v>6506230.562562901</v>
      </c>
      <c r="J54" s="32">
        <v>7253570.408562901</v>
      </c>
      <c r="K54" s="32">
        <v>8099849.588562902</v>
      </c>
      <c r="L54" s="32">
        <v>8775686.5985629</v>
      </c>
      <c r="M54" s="32">
        <v>10171654.158562902</v>
      </c>
      <c r="N54" s="32">
        <v>11679780.958562901</v>
      </c>
      <c r="O54" s="32">
        <v>13145586.798562901</v>
      </c>
      <c r="P54" s="32">
        <v>14971847.7285629</v>
      </c>
      <c r="Q54" s="32">
        <v>16714759.3985629</v>
      </c>
      <c r="R54" s="32">
        <v>17092856.1085629</v>
      </c>
      <c r="S54" s="32">
        <v>17686449.428562902</v>
      </c>
      <c r="T54" s="32">
        <v>18466228.4185629</v>
      </c>
      <c r="U54" s="32">
        <v>19379203.9185629</v>
      </c>
      <c r="V54" s="32">
        <v>20087856.928562902</v>
      </c>
      <c r="W54" s="32">
        <v>20665441.8385629</v>
      </c>
      <c r="X54" s="32">
        <v>21443679.2285629</v>
      </c>
      <c r="Y54" s="32">
        <v>22805343.708562903</v>
      </c>
      <c r="Z54" s="32">
        <v>23270981.9185629</v>
      </c>
      <c r="AA54" s="32">
        <v>23868343.3585629</v>
      </c>
      <c r="AB54" s="32">
        <v>23996166.0485629</v>
      </c>
      <c r="AC54" s="32">
        <v>24188288.6585629</v>
      </c>
      <c r="AD54" s="33">
        <v>24526647.17427658</v>
      </c>
      <c r="AE54" s="33">
        <v>25130347.734064214</v>
      </c>
      <c r="AF54" s="33">
        <v>25505918.756908894</v>
      </c>
      <c r="AG54" s="33">
        <v>25622170.676435616</v>
      </c>
      <c r="AH54" s="33">
        <v>25916890.7332506</v>
      </c>
      <c r="AI54" s="33">
        <v>25963837.064167604</v>
      </c>
      <c r="AJ54" s="33">
        <v>26006027.685680036</v>
      </c>
      <c r="AK54" s="33">
        <v>26148824.848025326</v>
      </c>
      <c r="AL54" s="20">
        <v>26148824.848025326</v>
      </c>
      <c r="AM54" s="23">
        <v>1960536.189462427</v>
      </c>
      <c r="AN54" s="21">
        <v>1919868.9215656891</v>
      </c>
      <c r="AO54" s="22">
        <v>40667.2678967379</v>
      </c>
    </row>
    <row r="55" spans="1:41" ht="12.75">
      <c r="A55" s="18" t="s">
        <v>29</v>
      </c>
      <c r="B55" s="32">
        <v>7147.57</v>
      </c>
      <c r="C55" s="32">
        <v>194158.90000000002</v>
      </c>
      <c r="D55" s="32">
        <v>637447.981403</v>
      </c>
      <c r="E55" s="32">
        <v>2422687.766403</v>
      </c>
      <c r="F55" s="32">
        <v>3697832.006403</v>
      </c>
      <c r="G55" s="32">
        <v>5191879.371386999</v>
      </c>
      <c r="H55" s="32">
        <v>6352831.026387</v>
      </c>
      <c r="I55" s="32">
        <v>8194771.646387</v>
      </c>
      <c r="J55" s="32">
        <v>9764656.446386999</v>
      </c>
      <c r="K55" s="32">
        <v>12515736.186387</v>
      </c>
      <c r="L55" s="32">
        <v>13798143.446386999</v>
      </c>
      <c r="M55" s="32">
        <v>16237634.566387</v>
      </c>
      <c r="N55" s="32">
        <v>17527405.736386996</v>
      </c>
      <c r="O55" s="32">
        <v>19266976.716386996</v>
      </c>
      <c r="P55" s="32">
        <v>19976236.226386994</v>
      </c>
      <c r="Q55" s="32">
        <v>21811974.496386997</v>
      </c>
      <c r="R55" s="32">
        <v>23078223.406386998</v>
      </c>
      <c r="S55" s="32">
        <v>24371197.506387003</v>
      </c>
      <c r="T55" s="32">
        <v>25546464.256387</v>
      </c>
      <c r="U55" s="32">
        <v>26595693.016386997</v>
      </c>
      <c r="V55" s="32">
        <v>27193934.606386997</v>
      </c>
      <c r="W55" s="32">
        <v>28122759.806386996</v>
      </c>
      <c r="X55" s="32">
        <v>28584881.246386997</v>
      </c>
      <c r="Y55" s="32">
        <v>29201387.766387</v>
      </c>
      <c r="Z55" s="32">
        <v>29921127.816386998</v>
      </c>
      <c r="AA55" s="32">
        <v>30976876.366387</v>
      </c>
      <c r="AB55" s="32">
        <v>31181845.136386994</v>
      </c>
      <c r="AC55" s="33">
        <v>31536989.37357027</v>
      </c>
      <c r="AD55" s="33">
        <v>31978145.383619033</v>
      </c>
      <c r="AE55" s="33">
        <v>32765257.6265557</v>
      </c>
      <c r="AF55" s="33">
        <v>33254931.762815047</v>
      </c>
      <c r="AG55" s="33">
        <v>33406502.45070137</v>
      </c>
      <c r="AH55" s="33">
        <v>33790762.09929217</v>
      </c>
      <c r="AI55" s="33">
        <v>33851971.30512548</v>
      </c>
      <c r="AJ55" s="33">
        <v>33906979.958324715</v>
      </c>
      <c r="AK55" s="33">
        <v>34093160.6615166</v>
      </c>
      <c r="AL55" s="20">
        <v>34093160.6615166</v>
      </c>
      <c r="AM55" s="23">
        <v>2911315.525129605</v>
      </c>
      <c r="AN55" s="21">
        <v>4201295.104240183</v>
      </c>
      <c r="AO55" s="22">
        <v>0</v>
      </c>
    </row>
    <row r="56" spans="1:41" ht="12.75">
      <c r="A56" s="18" t="s">
        <v>28</v>
      </c>
      <c r="B56" s="32">
        <v>37629.1</v>
      </c>
      <c r="C56" s="32">
        <v>348995.37</v>
      </c>
      <c r="D56" s="32">
        <v>888009.1543257</v>
      </c>
      <c r="E56" s="32">
        <v>2051307.8643256996</v>
      </c>
      <c r="F56" s="32">
        <v>3359782.4043257</v>
      </c>
      <c r="G56" s="32">
        <v>4661078.9543257</v>
      </c>
      <c r="H56" s="32">
        <v>5671043.184325702</v>
      </c>
      <c r="I56" s="32">
        <v>7053345.8643257</v>
      </c>
      <c r="J56" s="32">
        <v>8803566.2468967</v>
      </c>
      <c r="K56" s="32">
        <v>10349425.816896698</v>
      </c>
      <c r="L56" s="32">
        <v>12103704.026896698</v>
      </c>
      <c r="M56" s="32">
        <v>12969356.236896697</v>
      </c>
      <c r="N56" s="32">
        <v>14493292.876896698</v>
      </c>
      <c r="O56" s="32">
        <v>15970954.206896702</v>
      </c>
      <c r="P56" s="32">
        <v>17583736.516896702</v>
      </c>
      <c r="Q56" s="32">
        <v>18553559.173896696</v>
      </c>
      <c r="R56" s="32">
        <v>19358177.3738967</v>
      </c>
      <c r="S56" s="32">
        <v>21541598.3238967</v>
      </c>
      <c r="T56" s="32">
        <v>22767603.363896698</v>
      </c>
      <c r="U56" s="32">
        <v>23713424.183896698</v>
      </c>
      <c r="V56" s="32">
        <v>24463977.5838967</v>
      </c>
      <c r="W56" s="32">
        <v>25760359.583896704</v>
      </c>
      <c r="X56" s="32">
        <v>27022881.773896705</v>
      </c>
      <c r="Y56" s="32">
        <v>27296101.133896705</v>
      </c>
      <c r="Z56" s="32">
        <v>27731507.6838967</v>
      </c>
      <c r="AA56" s="32">
        <v>27983328.1938967</v>
      </c>
      <c r="AB56" s="33">
        <v>28200328.356515948</v>
      </c>
      <c r="AC56" s="33">
        <v>28521514.741051152</v>
      </c>
      <c r="AD56" s="33">
        <v>28920488.704439484</v>
      </c>
      <c r="AE56" s="33">
        <v>29632339.57815015</v>
      </c>
      <c r="AF56" s="33">
        <v>30075192.506506618</v>
      </c>
      <c r="AG56" s="33">
        <v>30212270.448781095</v>
      </c>
      <c r="AH56" s="33">
        <v>30559788.31428979</v>
      </c>
      <c r="AI56" s="33">
        <v>30615144.874986928</v>
      </c>
      <c r="AJ56" s="33">
        <v>30664893.761747252</v>
      </c>
      <c r="AK56" s="33">
        <v>30833272.410948202</v>
      </c>
      <c r="AL56" s="20">
        <v>30833272.410948202</v>
      </c>
      <c r="AM56" s="23">
        <v>2849944.2170515023</v>
      </c>
      <c r="AN56" s="21">
        <v>3418693.6937313937</v>
      </c>
      <c r="AO56" s="22">
        <v>0</v>
      </c>
    </row>
    <row r="57" spans="1:41" ht="12.75">
      <c r="A57" s="18" t="s">
        <v>27</v>
      </c>
      <c r="B57" s="32">
        <v>51376.604999999996</v>
      </c>
      <c r="C57" s="32">
        <v>309620.28500000003</v>
      </c>
      <c r="D57" s="32">
        <v>698489.435</v>
      </c>
      <c r="E57" s="32">
        <v>1788464.6629935</v>
      </c>
      <c r="F57" s="32">
        <v>3271766.4229935</v>
      </c>
      <c r="G57" s="32">
        <v>4296023.2529935</v>
      </c>
      <c r="H57" s="32">
        <v>5197519.302993501</v>
      </c>
      <c r="I57" s="32">
        <v>6189475.1829935005</v>
      </c>
      <c r="J57" s="32">
        <v>6987557.292993502</v>
      </c>
      <c r="K57" s="32">
        <v>8821406.2029935</v>
      </c>
      <c r="L57" s="32">
        <v>9799483.6429935</v>
      </c>
      <c r="M57" s="32">
        <v>10604144.5629935</v>
      </c>
      <c r="N57" s="32">
        <v>12826749.2129935</v>
      </c>
      <c r="O57" s="32">
        <v>13788195.4929935</v>
      </c>
      <c r="P57" s="32">
        <v>14858548.8929935</v>
      </c>
      <c r="Q57" s="32">
        <v>15591552.412993498</v>
      </c>
      <c r="R57" s="32">
        <v>16220108.7629935</v>
      </c>
      <c r="S57" s="32">
        <v>17019301.0429935</v>
      </c>
      <c r="T57" s="32">
        <v>18485344.2429935</v>
      </c>
      <c r="U57" s="32">
        <v>19572762.412993502</v>
      </c>
      <c r="V57" s="32">
        <v>20962274.6529935</v>
      </c>
      <c r="W57" s="32">
        <v>21393205.7490385</v>
      </c>
      <c r="X57" s="32">
        <v>22190854.2290385</v>
      </c>
      <c r="Y57" s="32">
        <v>22316649.2790385</v>
      </c>
      <c r="Z57" s="32">
        <v>22526305.539038498</v>
      </c>
      <c r="AA57" s="33">
        <v>22994897.90636628</v>
      </c>
      <c r="AB57" s="33">
        <v>23173214.672353495</v>
      </c>
      <c r="AC57" s="33">
        <v>23437144.96935486</v>
      </c>
      <c r="AD57" s="33">
        <v>23764996.091703273</v>
      </c>
      <c r="AE57" s="33">
        <v>24349949.32000099</v>
      </c>
      <c r="AF57" s="33">
        <v>24713857.351402108</v>
      </c>
      <c r="AG57" s="33">
        <v>24826499.181064952</v>
      </c>
      <c r="AH57" s="33">
        <v>25112066.994251437</v>
      </c>
      <c r="AI57" s="33">
        <v>25157555.45269563</v>
      </c>
      <c r="AJ57" s="33">
        <v>25198435.885647796</v>
      </c>
      <c r="AK57" s="33">
        <v>25336798.621529665</v>
      </c>
      <c r="AL57" s="20">
        <v>25336798.621529665</v>
      </c>
      <c r="AM57" s="23">
        <v>2810493.082491167</v>
      </c>
      <c r="AN57" s="21">
        <v>2034519.8472299092</v>
      </c>
      <c r="AO57" s="22">
        <v>775973.2352612577</v>
      </c>
    </row>
    <row r="58" spans="1:41" ht="12.75">
      <c r="A58" s="19" t="s">
        <v>16</v>
      </c>
      <c r="B58" s="32">
        <v>8043.835</v>
      </c>
      <c r="C58" s="32">
        <v>182110.8623388</v>
      </c>
      <c r="D58" s="32">
        <v>1046356.1036458</v>
      </c>
      <c r="E58" s="32">
        <v>1891250.7331686</v>
      </c>
      <c r="F58" s="32">
        <v>3800413.1303618</v>
      </c>
      <c r="G58" s="32">
        <v>4875984.6203618</v>
      </c>
      <c r="H58" s="32">
        <v>7297874.4733617995</v>
      </c>
      <c r="I58" s="32">
        <v>8691052.993361799</v>
      </c>
      <c r="J58" s="32">
        <v>10945160.142961798</v>
      </c>
      <c r="K58" s="32">
        <v>11736977.782961799</v>
      </c>
      <c r="L58" s="32">
        <v>12773820.722961798</v>
      </c>
      <c r="M58" s="32">
        <v>14348594.1529618</v>
      </c>
      <c r="N58" s="32">
        <v>15541928.6629618</v>
      </c>
      <c r="O58" s="32">
        <v>16946071.8110618</v>
      </c>
      <c r="P58" s="32">
        <v>18616697.621061802</v>
      </c>
      <c r="Q58" s="32">
        <v>20100085.4410618</v>
      </c>
      <c r="R58" s="32">
        <v>21066765.8710618</v>
      </c>
      <c r="S58" s="32">
        <v>21920786.2410618</v>
      </c>
      <c r="T58" s="32">
        <v>23761540.0610618</v>
      </c>
      <c r="U58" s="32">
        <v>25388088.8610618</v>
      </c>
      <c r="V58" s="32">
        <v>26929240.9710618</v>
      </c>
      <c r="W58" s="32">
        <v>28428090.5710618</v>
      </c>
      <c r="X58" s="32">
        <v>29278548.3510618</v>
      </c>
      <c r="Y58" s="32">
        <v>29935250.571061797</v>
      </c>
      <c r="Z58" s="33">
        <v>30612458.683984533</v>
      </c>
      <c r="AA58" s="33">
        <v>31249259.266290072</v>
      </c>
      <c r="AB58" s="33">
        <v>31491585.493375346</v>
      </c>
      <c r="AC58" s="33">
        <v>31850257.504567068</v>
      </c>
      <c r="AD58" s="33">
        <v>32295795.67415265</v>
      </c>
      <c r="AE58" s="33">
        <v>33090726.582920372</v>
      </c>
      <c r="AF58" s="33">
        <v>33585264.82651877</v>
      </c>
      <c r="AG58" s="33">
        <v>33738341.11995119</v>
      </c>
      <c r="AH58" s="33">
        <v>34126417.7562863</v>
      </c>
      <c r="AI58" s="33">
        <v>34188234.97492909</v>
      </c>
      <c r="AJ58" s="33">
        <v>34243790.04864336</v>
      </c>
      <c r="AK58" s="33">
        <v>34431820.15097178</v>
      </c>
      <c r="AL58" s="20">
        <v>34431820.15097178</v>
      </c>
      <c r="AM58" s="23">
        <v>4496569.57990998</v>
      </c>
      <c r="AN58" s="21">
        <v>5316331.781186312</v>
      </c>
      <c r="AO58" s="22">
        <v>0</v>
      </c>
    </row>
    <row r="59" spans="1:41" ht="12.75">
      <c r="A59" s="19" t="s">
        <v>15</v>
      </c>
      <c r="B59" s="32">
        <v>13414.575</v>
      </c>
      <c r="C59" s="32">
        <v>313604.0084349</v>
      </c>
      <c r="D59" s="32">
        <v>1097640.2884349</v>
      </c>
      <c r="E59" s="32">
        <v>2911393.4215343995</v>
      </c>
      <c r="F59" s="32">
        <v>4617299.834534399</v>
      </c>
      <c r="G59" s="32">
        <v>6467991.0802147</v>
      </c>
      <c r="H59" s="32">
        <v>7166344.440214701</v>
      </c>
      <c r="I59" s="32">
        <v>9472511.920214698</v>
      </c>
      <c r="J59" s="32">
        <v>10248395.8002147</v>
      </c>
      <c r="K59" s="32">
        <v>11175877.5902147</v>
      </c>
      <c r="L59" s="32">
        <v>11999822.500214702</v>
      </c>
      <c r="M59" s="32">
        <v>13569328.590214698</v>
      </c>
      <c r="N59" s="32">
        <v>15289500.0602147</v>
      </c>
      <c r="O59" s="32">
        <v>16821995.2102147</v>
      </c>
      <c r="P59" s="32">
        <v>19289828.900214702</v>
      </c>
      <c r="Q59" s="32">
        <v>20941463.305248305</v>
      </c>
      <c r="R59" s="32">
        <v>22838277.375248305</v>
      </c>
      <c r="S59" s="32">
        <v>23400108.335248303</v>
      </c>
      <c r="T59" s="32">
        <v>24993805.2152483</v>
      </c>
      <c r="U59" s="32">
        <v>25958837.3852483</v>
      </c>
      <c r="V59" s="32">
        <v>26770907.4752483</v>
      </c>
      <c r="W59" s="32">
        <v>27471772.985248297</v>
      </c>
      <c r="X59" s="32">
        <v>28777504.2752483</v>
      </c>
      <c r="Y59" s="33">
        <v>29424192.098871246</v>
      </c>
      <c r="Z59" s="33">
        <v>30089838.827240884</v>
      </c>
      <c r="AA59" s="33">
        <v>30715767.867585868</v>
      </c>
      <c r="AB59" s="33">
        <v>30953957.06995869</v>
      </c>
      <c r="AC59" s="33">
        <v>31306505.78615336</v>
      </c>
      <c r="AD59" s="33">
        <v>31744437.670442935</v>
      </c>
      <c r="AE59" s="33">
        <v>32525797.41585034</v>
      </c>
      <c r="AF59" s="33">
        <v>33011892.83854723</v>
      </c>
      <c r="AG59" s="33">
        <v>33162355.793685906</v>
      </c>
      <c r="AH59" s="33">
        <v>33543807.135457758</v>
      </c>
      <c r="AI59" s="33">
        <v>33604569.00254303</v>
      </c>
      <c r="AJ59" s="33">
        <v>33659175.63284851</v>
      </c>
      <c r="AK59" s="33">
        <v>33843995.66093373</v>
      </c>
      <c r="AL59" s="20">
        <v>33843995.66093373</v>
      </c>
      <c r="AM59" s="23">
        <v>5066491.385685433</v>
      </c>
      <c r="AN59" s="21">
        <v>5503075.59801181</v>
      </c>
      <c r="AO59" s="22">
        <v>0</v>
      </c>
    </row>
    <row r="60" spans="1:41" ht="12.75">
      <c r="A60" s="19" t="s">
        <v>14</v>
      </c>
      <c r="B60" s="32">
        <v>48660.71</v>
      </c>
      <c r="C60" s="32">
        <v>492824.3499999999</v>
      </c>
      <c r="D60" s="32">
        <v>1400108.1099999999</v>
      </c>
      <c r="E60" s="32">
        <v>3464422.1799999997</v>
      </c>
      <c r="F60" s="32">
        <v>5681721.71</v>
      </c>
      <c r="G60" s="32">
        <v>7286989.63</v>
      </c>
      <c r="H60" s="32">
        <v>8760110.35</v>
      </c>
      <c r="I60" s="32">
        <v>10428706.569999998</v>
      </c>
      <c r="J60" s="32">
        <v>11919154.16</v>
      </c>
      <c r="K60" s="32">
        <v>12946725.999999998</v>
      </c>
      <c r="L60" s="32">
        <v>15478833.059999999</v>
      </c>
      <c r="M60" s="32">
        <v>17263009.07</v>
      </c>
      <c r="N60" s="32">
        <v>19353192.990000002</v>
      </c>
      <c r="O60" s="32">
        <v>20968537.73</v>
      </c>
      <c r="P60" s="32">
        <v>21532712.240000002</v>
      </c>
      <c r="Q60" s="32">
        <v>22820704.87</v>
      </c>
      <c r="R60" s="32">
        <v>24893462.000000004</v>
      </c>
      <c r="S60" s="32">
        <v>26341650.580000006</v>
      </c>
      <c r="T60" s="32">
        <v>27595226.76</v>
      </c>
      <c r="U60" s="32">
        <v>28681023.310000006</v>
      </c>
      <c r="V60" s="32">
        <v>29624429.959999997</v>
      </c>
      <c r="W60" s="32">
        <v>30963144.560000006</v>
      </c>
      <c r="X60" s="33">
        <v>31848512.463004857</v>
      </c>
      <c r="Y60" s="33">
        <v>32564211.955682673</v>
      </c>
      <c r="Z60" s="33">
        <v>33300893.563707765</v>
      </c>
      <c r="AA60" s="33">
        <v>33993618.98741763</v>
      </c>
      <c r="AB60" s="33">
        <v>34257226.68973144</v>
      </c>
      <c r="AC60" s="33">
        <v>34647397.84822206</v>
      </c>
      <c r="AD60" s="33">
        <v>35132063.889493056</v>
      </c>
      <c r="AE60" s="33">
        <v>35996806.89679762</v>
      </c>
      <c r="AF60" s="33">
        <v>36534776.27662626</v>
      </c>
      <c r="AG60" s="33">
        <v>36701295.97396069</v>
      </c>
      <c r="AH60" s="33">
        <v>37123454.11860911</v>
      </c>
      <c r="AI60" s="33">
        <v>37190700.22385269</v>
      </c>
      <c r="AJ60" s="33">
        <v>37251134.23262608</v>
      </c>
      <c r="AK60" s="33">
        <v>37455677.438026555</v>
      </c>
      <c r="AL60" s="20">
        <v>37455677.438026555</v>
      </c>
      <c r="AM60" s="23">
        <v>6492532.878026549</v>
      </c>
      <c r="AN60" s="21">
        <v>4290090.975693468</v>
      </c>
      <c r="AO60" s="22">
        <v>2202441.902333081</v>
      </c>
    </row>
    <row r="61" spans="1:41" ht="12.75">
      <c r="A61" s="19" t="s">
        <v>13</v>
      </c>
      <c r="B61" s="32">
        <v>20825.28</v>
      </c>
      <c r="C61" s="32">
        <v>137266.12</v>
      </c>
      <c r="D61" s="32">
        <v>634658.0599999999</v>
      </c>
      <c r="E61" s="32">
        <v>2133507.58</v>
      </c>
      <c r="F61" s="32">
        <v>3062933.75</v>
      </c>
      <c r="G61" s="32">
        <v>4284084.7700000005</v>
      </c>
      <c r="H61" s="32">
        <v>5020094.4799999995</v>
      </c>
      <c r="I61" s="32">
        <v>6332847.4</v>
      </c>
      <c r="J61" s="32">
        <v>7778334.720000001</v>
      </c>
      <c r="K61" s="32">
        <v>9331473.27</v>
      </c>
      <c r="L61" s="32">
        <v>10345809.799999999</v>
      </c>
      <c r="M61" s="32">
        <v>12044662.299999999</v>
      </c>
      <c r="N61" s="32">
        <v>14293685.35</v>
      </c>
      <c r="O61" s="32">
        <v>15114157.539999997</v>
      </c>
      <c r="P61" s="32">
        <v>16196605.670000002</v>
      </c>
      <c r="Q61" s="32">
        <v>17046668.75</v>
      </c>
      <c r="R61" s="32">
        <v>18293446.1124755</v>
      </c>
      <c r="S61" s="32">
        <v>18634488.802475497</v>
      </c>
      <c r="T61" s="32">
        <v>18996910.5824755</v>
      </c>
      <c r="U61" s="32">
        <v>20287869.5224755</v>
      </c>
      <c r="V61" s="32">
        <v>20365096.9124755</v>
      </c>
      <c r="W61" s="33">
        <v>21021547.606193196</v>
      </c>
      <c r="X61" s="33">
        <v>21622642.99836004</v>
      </c>
      <c r="Y61" s="33">
        <v>22108546.84213472</v>
      </c>
      <c r="Z61" s="33">
        <v>22608695.89720558</v>
      </c>
      <c r="AA61" s="33">
        <v>23079002.149347346</v>
      </c>
      <c r="AB61" s="33">
        <v>23257971.11203816</v>
      </c>
      <c r="AC61" s="33">
        <v>23522866.738736555</v>
      </c>
      <c r="AD61" s="33">
        <v>23851916.982323423</v>
      </c>
      <c r="AE61" s="33">
        <v>24439009.687327914</v>
      </c>
      <c r="AF61" s="33">
        <v>24804248.71874566</v>
      </c>
      <c r="AG61" s="33">
        <v>24917302.537878968</v>
      </c>
      <c r="AH61" s="33">
        <v>25203914.82035797</v>
      </c>
      <c r="AI61" s="33">
        <v>25249569.653637893</v>
      </c>
      <c r="AJ61" s="33">
        <v>25290599.607491616</v>
      </c>
      <c r="AK61" s="33">
        <v>25429468.40751021</v>
      </c>
      <c r="AL61" s="20">
        <v>25429468.40751021</v>
      </c>
      <c r="AM61" s="23">
        <v>5064371.49503471</v>
      </c>
      <c r="AN61" s="21">
        <v>3516055.1957346164</v>
      </c>
      <c r="AO61" s="22">
        <v>1548316.2993000932</v>
      </c>
    </row>
    <row r="62" spans="1:41" ht="12.75">
      <c r="A62" s="18" t="s">
        <v>12</v>
      </c>
      <c r="B62" s="32">
        <v>122642.53</v>
      </c>
      <c r="C62" s="32">
        <v>579086.17</v>
      </c>
      <c r="D62" s="32">
        <v>3185378.88</v>
      </c>
      <c r="E62" s="32">
        <v>4824142.16</v>
      </c>
      <c r="F62" s="32">
        <v>6593732.890000001</v>
      </c>
      <c r="G62" s="32">
        <v>8018999.0200000005</v>
      </c>
      <c r="H62" s="32">
        <v>10373281.77</v>
      </c>
      <c r="I62" s="32">
        <v>12762942.14</v>
      </c>
      <c r="J62" s="32">
        <v>15174492.629999999</v>
      </c>
      <c r="K62" s="32">
        <v>16747237.740000002</v>
      </c>
      <c r="L62" s="32">
        <v>18742616.45</v>
      </c>
      <c r="M62" s="32">
        <v>19337226.580000002</v>
      </c>
      <c r="N62" s="32">
        <v>22177308.03</v>
      </c>
      <c r="O62" s="32">
        <v>24309461.249999996</v>
      </c>
      <c r="P62" s="32">
        <v>26007652.25</v>
      </c>
      <c r="Q62" s="32">
        <v>27849378.49</v>
      </c>
      <c r="R62" s="32">
        <v>28809567.120000005</v>
      </c>
      <c r="S62" s="32">
        <v>30056270.08</v>
      </c>
      <c r="T62" s="32">
        <v>30788452.54</v>
      </c>
      <c r="U62" s="32">
        <v>31781582.490000006</v>
      </c>
      <c r="V62" s="33">
        <v>32991507.43742311</v>
      </c>
      <c r="W62" s="33">
        <v>34054959.18710871</v>
      </c>
      <c r="X62" s="33">
        <v>35028735.211180806</v>
      </c>
      <c r="Y62" s="33">
        <v>35815900.64155716</v>
      </c>
      <c r="Z62" s="33">
        <v>36626143.34951512</v>
      </c>
      <c r="AA62" s="33">
        <v>37388040.64281484</v>
      </c>
      <c r="AB62" s="33">
        <v>37677970.805634975</v>
      </c>
      <c r="AC62" s="33">
        <v>38107102.37696608</v>
      </c>
      <c r="AD62" s="33">
        <v>38640164.58655133</v>
      </c>
      <c r="AE62" s="33">
        <v>39591256.22273929</v>
      </c>
      <c r="AF62" s="33">
        <v>40182944.358241074</v>
      </c>
      <c r="AG62" s="33">
        <v>40366091.82524285</v>
      </c>
      <c r="AH62" s="33">
        <v>40830404.43272523</v>
      </c>
      <c r="AI62" s="33">
        <v>40904365.37571422</v>
      </c>
      <c r="AJ62" s="33">
        <v>40970834.00257811</v>
      </c>
      <c r="AK62" s="33">
        <v>41195801.802551255</v>
      </c>
      <c r="AL62" s="20">
        <v>41195801.802551255</v>
      </c>
      <c r="AM62" s="23">
        <v>9414219.312551249</v>
      </c>
      <c r="AN62" s="21">
        <v>4902710.514919389</v>
      </c>
      <c r="AO62" s="22">
        <v>4511508.79763186</v>
      </c>
    </row>
    <row r="63" spans="1:41" ht="12.75">
      <c r="A63" s="18" t="s">
        <v>11</v>
      </c>
      <c r="B63" s="32">
        <v>146102.95</v>
      </c>
      <c r="C63" s="32">
        <v>1032869.26</v>
      </c>
      <c r="D63" s="32">
        <v>2326192.2699999996</v>
      </c>
      <c r="E63" s="32">
        <v>5321376.2700000005</v>
      </c>
      <c r="F63" s="32">
        <v>8190443.89</v>
      </c>
      <c r="G63" s="32">
        <v>10041605.170000002</v>
      </c>
      <c r="H63" s="32">
        <v>12282025.54</v>
      </c>
      <c r="I63" s="32">
        <v>14572790.37</v>
      </c>
      <c r="J63" s="32">
        <v>16666934.330000002</v>
      </c>
      <c r="K63" s="32">
        <v>19528343.225840304</v>
      </c>
      <c r="L63" s="32">
        <v>21547150.0058403</v>
      </c>
      <c r="M63" s="32">
        <v>23977246.815840304</v>
      </c>
      <c r="N63" s="32">
        <v>28849742.245840296</v>
      </c>
      <c r="O63" s="32">
        <v>30640632.2358403</v>
      </c>
      <c r="P63" s="32">
        <v>32550848.045840297</v>
      </c>
      <c r="Q63" s="32">
        <v>33318653.375840303</v>
      </c>
      <c r="R63" s="32">
        <v>35868115.8158403</v>
      </c>
      <c r="S63" s="32">
        <v>37604409.065840304</v>
      </c>
      <c r="T63" s="32">
        <v>40044181.995840296</v>
      </c>
      <c r="U63" s="33">
        <v>41844819.54092913</v>
      </c>
      <c r="V63" s="33">
        <v>43437851.95518724</v>
      </c>
      <c r="W63" s="33">
        <v>44838032.281956084</v>
      </c>
      <c r="X63" s="33">
        <v>46120142.196193404</v>
      </c>
      <c r="Y63" s="33">
        <v>47156553.627037674</v>
      </c>
      <c r="Z63" s="33">
        <v>48223349.46420287</v>
      </c>
      <c r="AA63" s="33">
        <v>49226491.92121805</v>
      </c>
      <c r="AB63" s="33">
        <v>49608224.8115327</v>
      </c>
      <c r="AC63" s="33">
        <v>50173235.47981253</v>
      </c>
      <c r="AD63" s="33">
        <v>50875085.1114727</v>
      </c>
      <c r="AE63" s="33">
        <v>52127327.91265148</v>
      </c>
      <c r="AF63" s="33">
        <v>52906366.629882485</v>
      </c>
      <c r="AG63" s="33">
        <v>53147505.431214325</v>
      </c>
      <c r="AH63" s="33">
        <v>53758836.76680127</v>
      </c>
      <c r="AI63" s="33">
        <v>53856216.50909148</v>
      </c>
      <c r="AJ63" s="33">
        <v>53943731.5878994</v>
      </c>
      <c r="AK63" s="33">
        <v>54239932.60291676</v>
      </c>
      <c r="AL63" s="20">
        <v>54239932.60291676</v>
      </c>
      <c r="AM63" s="23">
        <v>14195750.607076466</v>
      </c>
      <c r="AN63" s="21">
        <v>5432296.970827609</v>
      </c>
      <c r="AO63" s="22">
        <v>8763453.636248857</v>
      </c>
    </row>
    <row r="64" spans="1:41" ht="12.75">
      <c r="A64" s="18" t="s">
        <v>10</v>
      </c>
      <c r="B64" s="32">
        <v>218425.97</v>
      </c>
      <c r="C64" s="32">
        <v>636292.46</v>
      </c>
      <c r="D64" s="32">
        <v>2530030.0100000002</v>
      </c>
      <c r="E64" s="32">
        <v>4304202.9399999995</v>
      </c>
      <c r="F64" s="32">
        <v>6599749.3</v>
      </c>
      <c r="G64" s="32">
        <v>9249839.04</v>
      </c>
      <c r="H64" s="32">
        <v>11223490.100000001</v>
      </c>
      <c r="I64" s="32">
        <v>13313186.54</v>
      </c>
      <c r="J64" s="32">
        <v>14042406.030000001</v>
      </c>
      <c r="K64" s="32">
        <v>16332012.279999997</v>
      </c>
      <c r="L64" s="32">
        <v>18687045.830000002</v>
      </c>
      <c r="M64" s="32">
        <v>20912175.53</v>
      </c>
      <c r="N64" s="32">
        <v>23007839.98</v>
      </c>
      <c r="O64" s="32">
        <v>24079145.98</v>
      </c>
      <c r="P64" s="32">
        <v>25582407.920000006</v>
      </c>
      <c r="Q64" s="32">
        <v>26873690.03</v>
      </c>
      <c r="R64" s="32">
        <v>28476695.91</v>
      </c>
      <c r="S64" s="32">
        <v>29830642.279999997</v>
      </c>
      <c r="T64" s="33">
        <v>31517816.691118762</v>
      </c>
      <c r="U64" s="33">
        <v>32935055.38210142</v>
      </c>
      <c r="V64" s="33">
        <v>34188893.04622983</v>
      </c>
      <c r="W64" s="33">
        <v>35290941.45061965</v>
      </c>
      <c r="X64" s="33">
        <v>36300059.4607964</v>
      </c>
      <c r="Y64" s="33">
        <v>37115794.078557424</v>
      </c>
      <c r="Z64" s="33">
        <v>37955443.53490327</v>
      </c>
      <c r="AA64" s="33">
        <v>38744992.94007198</v>
      </c>
      <c r="AB64" s="33">
        <v>39045445.75649254</v>
      </c>
      <c r="AC64" s="33">
        <v>39490152.12290602</v>
      </c>
      <c r="AD64" s="33">
        <v>40042561.16044591</v>
      </c>
      <c r="AE64" s="33">
        <v>41028171.481176786</v>
      </c>
      <c r="AF64" s="33">
        <v>41641334.19948432</v>
      </c>
      <c r="AG64" s="33">
        <v>41831128.77534262</v>
      </c>
      <c r="AH64" s="33">
        <v>42312293.02972963</v>
      </c>
      <c r="AI64" s="33">
        <v>42388938.29288546</v>
      </c>
      <c r="AJ64" s="33">
        <v>42457819.31564835</v>
      </c>
      <c r="AK64" s="33">
        <v>42690952.04129649</v>
      </c>
      <c r="AL64" s="20">
        <v>42690952.04129649</v>
      </c>
      <c r="AM64" s="23">
        <v>12860309.761296492</v>
      </c>
      <c r="AN64" s="21">
        <v>4992094.08840115</v>
      </c>
      <c r="AO64" s="22">
        <v>7868215.672895342</v>
      </c>
    </row>
    <row r="65" spans="1:41" ht="12.75">
      <c r="A65" s="18" t="s">
        <v>9</v>
      </c>
      <c r="B65" s="32">
        <v>136848.75</v>
      </c>
      <c r="C65" s="32">
        <v>599739.01</v>
      </c>
      <c r="D65" s="32">
        <v>1671991.29</v>
      </c>
      <c r="E65" s="32">
        <v>3507474.2</v>
      </c>
      <c r="F65" s="32">
        <v>4830984.49</v>
      </c>
      <c r="G65" s="32">
        <v>6378508.8900000015</v>
      </c>
      <c r="H65" s="32">
        <v>7455384.960000001</v>
      </c>
      <c r="I65" s="32">
        <v>8851655.36</v>
      </c>
      <c r="J65" s="32">
        <v>9874896.379999999</v>
      </c>
      <c r="K65" s="32">
        <v>11111450.26</v>
      </c>
      <c r="L65" s="32">
        <v>11671455.72</v>
      </c>
      <c r="M65" s="32">
        <v>13190485.329999998</v>
      </c>
      <c r="N65" s="32">
        <v>14987261.88</v>
      </c>
      <c r="O65" s="32">
        <v>16226112.07</v>
      </c>
      <c r="P65" s="32">
        <v>17107992.27</v>
      </c>
      <c r="Q65" s="32">
        <v>17316068.909999996</v>
      </c>
      <c r="R65" s="32">
        <v>18510050.08</v>
      </c>
      <c r="S65" s="33">
        <v>19414290.6106452</v>
      </c>
      <c r="T65" s="33">
        <v>20512332.483859066</v>
      </c>
      <c r="U65" s="33">
        <v>21434695.587982874</v>
      </c>
      <c r="V65" s="33">
        <v>22250714.517829448</v>
      </c>
      <c r="W65" s="33">
        <v>22967946.409419205</v>
      </c>
      <c r="X65" s="33">
        <v>23624697.61598449</v>
      </c>
      <c r="Y65" s="33">
        <v>24155591.613563415</v>
      </c>
      <c r="Z65" s="33">
        <v>24702049.79584324</v>
      </c>
      <c r="AA65" s="33">
        <v>25215902.010607127</v>
      </c>
      <c r="AB65" s="33">
        <v>25411441.826278023</v>
      </c>
      <c r="AC65" s="33">
        <v>25700864.3118188</v>
      </c>
      <c r="AD65" s="33">
        <v>26060381.53206775</v>
      </c>
      <c r="AE65" s="33">
        <v>26701833.53353369</v>
      </c>
      <c r="AF65" s="33">
        <v>27100890.2850813</v>
      </c>
      <c r="AG65" s="33">
        <v>27224411.83106248</v>
      </c>
      <c r="AH65" s="33">
        <v>27537561.731706318</v>
      </c>
      <c r="AI65" s="33">
        <v>27587443.77577596</v>
      </c>
      <c r="AJ65" s="33">
        <v>27632272.71981696</v>
      </c>
      <c r="AK65" s="33">
        <v>27783999.47260027</v>
      </c>
      <c r="AL65" s="20">
        <v>27783999.47260027</v>
      </c>
      <c r="AM65" s="23">
        <v>9273949.392600272</v>
      </c>
      <c r="AN65" s="21">
        <v>4174657.2965812273</v>
      </c>
      <c r="AO65" s="22">
        <v>5099292.0960190445</v>
      </c>
    </row>
    <row r="66" spans="1:41" ht="12.75">
      <c r="A66" s="19" t="s">
        <v>8</v>
      </c>
      <c r="B66" s="32">
        <v>207880.63999999998</v>
      </c>
      <c r="C66" s="32">
        <v>570664.09</v>
      </c>
      <c r="D66" s="32">
        <v>1412896.01</v>
      </c>
      <c r="E66" s="32">
        <v>4088968.7899999996</v>
      </c>
      <c r="F66" s="32">
        <v>5906229.484720001</v>
      </c>
      <c r="G66" s="32">
        <v>7326415.88472</v>
      </c>
      <c r="H66" s="32">
        <v>8834619.77472</v>
      </c>
      <c r="I66" s="32">
        <v>11023067.194720002</v>
      </c>
      <c r="J66" s="32">
        <v>13059796.394720001</v>
      </c>
      <c r="K66" s="32">
        <v>15457748.334719999</v>
      </c>
      <c r="L66" s="32">
        <v>17849049.77472</v>
      </c>
      <c r="M66" s="32">
        <v>20117046.94472</v>
      </c>
      <c r="N66" s="32">
        <v>22563508.49472</v>
      </c>
      <c r="O66" s="32">
        <v>25035570.95652</v>
      </c>
      <c r="P66" s="32">
        <v>26323479.416520003</v>
      </c>
      <c r="Q66" s="32">
        <v>27632880.29652</v>
      </c>
      <c r="R66" s="33">
        <v>29254571.616426125</v>
      </c>
      <c r="S66" s="33">
        <v>30683696.29452831</v>
      </c>
      <c r="T66" s="33">
        <v>32419118.10478468</v>
      </c>
      <c r="U66" s="33">
        <v>33876884.959510505</v>
      </c>
      <c r="V66" s="33">
        <v>35166578.07867445</v>
      </c>
      <c r="W66" s="33">
        <v>36300141.286089465</v>
      </c>
      <c r="X66" s="33">
        <v>37338116.60887899</v>
      </c>
      <c r="Y66" s="33">
        <v>38177178.43776538</v>
      </c>
      <c r="Z66" s="33">
        <v>39040838.9875637</v>
      </c>
      <c r="AA66" s="33">
        <v>39852966.79662413</v>
      </c>
      <c r="AB66" s="33">
        <v>40162011.532682836</v>
      </c>
      <c r="AC66" s="33">
        <v>40619434.97530254</v>
      </c>
      <c r="AD66" s="33">
        <v>41187641.015894264</v>
      </c>
      <c r="AE66" s="33">
        <v>42201436.40997918</v>
      </c>
      <c r="AF66" s="33">
        <v>42832133.47815092</v>
      </c>
      <c r="AG66" s="33">
        <v>43027355.52765702</v>
      </c>
      <c r="AH66" s="33">
        <v>43522279.42875225</v>
      </c>
      <c r="AI66" s="33">
        <v>43601116.48344968</v>
      </c>
      <c r="AJ66" s="33">
        <v>43671967.267119534</v>
      </c>
      <c r="AK66" s="33">
        <v>43911766.78879793</v>
      </c>
      <c r="AL66" s="20">
        <v>43911766.78879793</v>
      </c>
      <c r="AM66" s="23">
        <v>16278886.492277931</v>
      </c>
      <c r="AN66" s="21">
        <v>6996668.060945813</v>
      </c>
      <c r="AO66" s="22">
        <v>9282218.431332119</v>
      </c>
    </row>
    <row r="67" spans="1:41" ht="12.75">
      <c r="A67" s="19" t="s">
        <v>7</v>
      </c>
      <c r="B67" s="32">
        <v>80138.26</v>
      </c>
      <c r="C67" s="32">
        <v>652771.0948911</v>
      </c>
      <c r="D67" s="32">
        <v>2673830.1348910998</v>
      </c>
      <c r="E67" s="32">
        <v>4329079.8348911</v>
      </c>
      <c r="F67" s="32">
        <v>6977954.136126099</v>
      </c>
      <c r="G67" s="32">
        <v>10068560.936126102</v>
      </c>
      <c r="H67" s="32">
        <v>12895286.8461261</v>
      </c>
      <c r="I67" s="32">
        <v>15035145.8422261</v>
      </c>
      <c r="J67" s="32">
        <v>16163393.432226101</v>
      </c>
      <c r="K67" s="32">
        <v>18435815.025782797</v>
      </c>
      <c r="L67" s="32">
        <v>20351061.505782798</v>
      </c>
      <c r="M67" s="32">
        <v>23542211.155782796</v>
      </c>
      <c r="N67" s="32">
        <v>26335335.565782797</v>
      </c>
      <c r="O67" s="32">
        <v>28887302.915782798</v>
      </c>
      <c r="P67" s="32">
        <v>31300966.0157828</v>
      </c>
      <c r="Q67" s="33">
        <v>33329567.471427284</v>
      </c>
      <c r="R67" s="33">
        <v>35285580.3692737</v>
      </c>
      <c r="S67" s="33">
        <v>37009327.83507397</v>
      </c>
      <c r="T67" s="33">
        <v>39102517.459016666</v>
      </c>
      <c r="U67" s="33">
        <v>40860811.86122249</v>
      </c>
      <c r="V67" s="33">
        <v>42416383.09995519</v>
      </c>
      <c r="W67" s="33">
        <v>43783637.29131158</v>
      </c>
      <c r="X67" s="33">
        <v>45035597.57136052</v>
      </c>
      <c r="Y67" s="33">
        <v>46047637.12490971</v>
      </c>
      <c r="Z67" s="33">
        <v>47089346.57604275</v>
      </c>
      <c r="AA67" s="33">
        <v>48068899.49694875</v>
      </c>
      <c r="AB67" s="33">
        <v>48441655.69433492</v>
      </c>
      <c r="AC67" s="33">
        <v>48993379.77558192</v>
      </c>
      <c r="AD67" s="33">
        <v>49678724.96451466</v>
      </c>
      <c r="AE67" s="33">
        <v>50901520.47576039</v>
      </c>
      <c r="AF67" s="33">
        <v>51662239.599575676</v>
      </c>
      <c r="AG67" s="33">
        <v>51897707.86785255</v>
      </c>
      <c r="AH67" s="33">
        <v>52494663.35630567</v>
      </c>
      <c r="AI67" s="33">
        <v>52589753.15170849</v>
      </c>
      <c r="AJ67" s="33">
        <v>52675210.25749653</v>
      </c>
      <c r="AK67" s="33">
        <v>52964445.91630704</v>
      </c>
      <c r="AL67" s="20">
        <v>52964445.91630704</v>
      </c>
      <c r="AM67" s="23">
        <v>21663479.90052424</v>
      </c>
      <c r="AN67" s="21">
        <v>8687933.234793697</v>
      </c>
      <c r="AO67" s="22">
        <v>12975546.665730543</v>
      </c>
    </row>
    <row r="68" spans="1:41" ht="12.75">
      <c r="A68" s="19" t="s">
        <v>6</v>
      </c>
      <c r="B68" s="32">
        <v>94314.05</v>
      </c>
      <c r="C68" s="32">
        <v>373863.77999999997</v>
      </c>
      <c r="D68" s="32">
        <v>2013854.9499999997</v>
      </c>
      <c r="E68" s="32">
        <v>3685357.2900000005</v>
      </c>
      <c r="F68" s="32">
        <v>6020210.78</v>
      </c>
      <c r="G68" s="32">
        <v>8205957.190000001</v>
      </c>
      <c r="H68" s="32">
        <v>9934948.3</v>
      </c>
      <c r="I68" s="32">
        <v>11332166.629999999</v>
      </c>
      <c r="J68" s="32">
        <v>13342470.108133202</v>
      </c>
      <c r="K68" s="32">
        <v>15397982.5081332</v>
      </c>
      <c r="L68" s="32">
        <v>17865032.4617432</v>
      </c>
      <c r="M68" s="32">
        <v>21151942.901743203</v>
      </c>
      <c r="N68" s="32">
        <v>23928758.231743205</v>
      </c>
      <c r="O68" s="32">
        <v>26483536.861743208</v>
      </c>
      <c r="P68" s="33">
        <v>28455246.383579936</v>
      </c>
      <c r="Q68" s="33">
        <v>30299418.03647226</v>
      </c>
      <c r="R68" s="33">
        <v>32077600.502457984</v>
      </c>
      <c r="S68" s="33">
        <v>33644633.89106605</v>
      </c>
      <c r="T68" s="33">
        <v>35547521.694810174</v>
      </c>
      <c r="U68" s="33">
        <v>37145961.1935914</v>
      </c>
      <c r="V68" s="33">
        <v>38560108.05548156</v>
      </c>
      <c r="W68" s="33">
        <v>39803058.66807323</v>
      </c>
      <c r="X68" s="33">
        <v>40941197.28696714</v>
      </c>
      <c r="Y68" s="33">
        <v>41861227.51324353</v>
      </c>
      <c r="Z68" s="33">
        <v>42808230.20565719</v>
      </c>
      <c r="AA68" s="33">
        <v>43698727.31351262</v>
      </c>
      <c r="AB68" s="33">
        <v>44037594.472829096</v>
      </c>
      <c r="AC68" s="33">
        <v>44539158.69483175</v>
      </c>
      <c r="AD68" s="33">
        <v>45162195.89435617</v>
      </c>
      <c r="AE68" s="33">
        <v>46273821.25223453</v>
      </c>
      <c r="AF68" s="33">
        <v>46965379.78387698</v>
      </c>
      <c r="AG68" s="33">
        <v>47179440.51241663</v>
      </c>
      <c r="AH68" s="33">
        <v>47722123.93935619</v>
      </c>
      <c r="AI68" s="33">
        <v>47808568.669381045</v>
      </c>
      <c r="AJ68" s="33">
        <v>47886256.463399924</v>
      </c>
      <c r="AK68" s="33">
        <v>48149196.33337775</v>
      </c>
      <c r="AL68" s="20">
        <v>48149196.33337775</v>
      </c>
      <c r="AM68" s="23">
        <v>21665659.47163454</v>
      </c>
      <c r="AN68" s="21">
        <v>6611154.608169712</v>
      </c>
      <c r="AO68" s="22">
        <v>15054504.863464829</v>
      </c>
    </row>
    <row r="69" spans="1:41" ht="12.75">
      <c r="A69" s="19" t="s">
        <v>5</v>
      </c>
      <c r="B69" s="32">
        <v>63413.71</v>
      </c>
      <c r="C69" s="32">
        <v>216035.93000000002</v>
      </c>
      <c r="D69" s="32">
        <v>1289887.2499999998</v>
      </c>
      <c r="E69" s="32">
        <v>2542346.39</v>
      </c>
      <c r="F69" s="32">
        <v>3833961.7</v>
      </c>
      <c r="G69" s="32">
        <v>5119375.37</v>
      </c>
      <c r="H69" s="32">
        <v>5812184.6782046</v>
      </c>
      <c r="I69" s="32">
        <v>8436237.2582046</v>
      </c>
      <c r="J69" s="32">
        <v>10151446.907904599</v>
      </c>
      <c r="K69" s="32">
        <v>13163446.5948181</v>
      </c>
      <c r="L69" s="32">
        <v>16321284.0316214</v>
      </c>
      <c r="M69" s="32">
        <v>17788198.521621402</v>
      </c>
      <c r="N69" s="32">
        <v>19133863.211621396</v>
      </c>
      <c r="O69" s="33">
        <v>20745885.608126894</v>
      </c>
      <c r="P69" s="33">
        <v>22290424.783767305</v>
      </c>
      <c r="Q69" s="33">
        <v>23735057.136023905</v>
      </c>
      <c r="R69" s="33">
        <v>25127996.841256637</v>
      </c>
      <c r="S69" s="33">
        <v>26355532.860856045</v>
      </c>
      <c r="T69" s="33">
        <v>27846160.525418554</v>
      </c>
      <c r="U69" s="33">
        <v>29098298.529732086</v>
      </c>
      <c r="V69" s="33">
        <v>30206070.84817361</v>
      </c>
      <c r="W69" s="33">
        <v>31179736.539429046</v>
      </c>
      <c r="X69" s="33">
        <v>32071297.727688346</v>
      </c>
      <c r="Y69" s="33">
        <v>32792003.648879748</v>
      </c>
      <c r="Z69" s="33">
        <v>33533838.458556626</v>
      </c>
      <c r="AA69" s="33">
        <v>34231409.60361858</v>
      </c>
      <c r="AB69" s="33">
        <v>34496861.28253257</v>
      </c>
      <c r="AC69" s="33">
        <v>34889761.74855105</v>
      </c>
      <c r="AD69" s="33">
        <v>35377818.10365265</v>
      </c>
      <c r="AE69" s="33">
        <v>36248610.12188007</v>
      </c>
      <c r="AF69" s="33">
        <v>36790342.68062691</v>
      </c>
      <c r="AG69" s="33">
        <v>36958027.2089684</v>
      </c>
      <c r="AH69" s="33">
        <v>37383138.41505424</v>
      </c>
      <c r="AI69" s="33">
        <v>37450854.91719227</v>
      </c>
      <c r="AJ69" s="33">
        <v>37511711.67119297</v>
      </c>
      <c r="AK69" s="33">
        <v>37717685.68791335</v>
      </c>
      <c r="AL69" s="20">
        <v>37717685.68791335</v>
      </c>
      <c r="AM69" s="23">
        <v>18583822.476291955</v>
      </c>
      <c r="AN69" s="21">
        <v>8338339.95381736</v>
      </c>
      <c r="AO69" s="22">
        <v>10245482.522474594</v>
      </c>
    </row>
    <row r="70" spans="1:41" ht="12.75">
      <c r="A70" s="18" t="s">
        <v>4</v>
      </c>
      <c r="B70" s="32">
        <v>62378</v>
      </c>
      <c r="C70" s="32">
        <v>321257.69</v>
      </c>
      <c r="D70" s="32">
        <v>1817307.1099999999</v>
      </c>
      <c r="E70" s="32">
        <v>4564718.99</v>
      </c>
      <c r="F70" s="32">
        <v>7690114.989999998</v>
      </c>
      <c r="G70" s="32">
        <v>8808589.03</v>
      </c>
      <c r="H70" s="32">
        <v>10905959.185177699</v>
      </c>
      <c r="I70" s="32">
        <v>12334718.241742099</v>
      </c>
      <c r="J70" s="32">
        <v>14764224.434580497</v>
      </c>
      <c r="K70" s="32">
        <v>16932235.1245805</v>
      </c>
      <c r="L70" s="32">
        <v>20166986.1345805</v>
      </c>
      <c r="M70" s="32">
        <v>22054782.874580503</v>
      </c>
      <c r="N70" s="33">
        <v>25036435.06378627</v>
      </c>
      <c r="O70" s="33">
        <v>27145747.41775804</v>
      </c>
      <c r="P70" s="33">
        <v>29166758.770599123</v>
      </c>
      <c r="Q70" s="33">
        <v>31057043.219604146</v>
      </c>
      <c r="R70" s="33">
        <v>32879688.447706707</v>
      </c>
      <c r="S70" s="33">
        <v>34485904.89773823</v>
      </c>
      <c r="T70" s="33">
        <v>36436373.672148384</v>
      </c>
      <c r="U70" s="33">
        <v>38074781.52994336</v>
      </c>
      <c r="V70" s="33">
        <v>39524288.585020244</v>
      </c>
      <c r="W70" s="33">
        <v>40798318.695058204</v>
      </c>
      <c r="X70" s="33">
        <v>41964916.02819314</v>
      </c>
      <c r="Y70" s="33">
        <v>42907951.2530418</v>
      </c>
      <c r="Z70" s="33">
        <v>43878633.38007042</v>
      </c>
      <c r="AA70" s="33">
        <v>44791397.02233932</v>
      </c>
      <c r="AB70" s="33">
        <v>45138737.423396796</v>
      </c>
      <c r="AC70" s="33">
        <v>45652843.06401976</v>
      </c>
      <c r="AD70" s="33">
        <v>46291459.06680104</v>
      </c>
      <c r="AE70" s="33">
        <v>47430880.18512348</v>
      </c>
      <c r="AF70" s="33">
        <v>48139730.86932646</v>
      </c>
      <c r="AG70" s="33">
        <v>48359144.10326625</v>
      </c>
      <c r="AH70" s="33">
        <v>48915397.118579514</v>
      </c>
      <c r="AI70" s="33">
        <v>49004003.36551327</v>
      </c>
      <c r="AJ70" s="33">
        <v>49083633.71265644</v>
      </c>
      <c r="AK70" s="33">
        <v>49353148.29198693</v>
      </c>
      <c r="AL70" s="20">
        <v>49353148.29198693</v>
      </c>
      <c r="AM70" s="23">
        <v>27298365.417406425</v>
      </c>
      <c r="AN70" s="21">
        <v>9252759.546431705</v>
      </c>
      <c r="AO70" s="22">
        <v>18045605.87097472</v>
      </c>
    </row>
    <row r="71" spans="1:41" ht="12.75">
      <c r="A71" s="18" t="s">
        <v>3</v>
      </c>
      <c r="B71" s="32">
        <v>62770.33</v>
      </c>
      <c r="C71" s="32">
        <v>409544.52</v>
      </c>
      <c r="D71" s="32">
        <v>2114212.08</v>
      </c>
      <c r="E71" s="32">
        <v>4449972.090000001</v>
      </c>
      <c r="F71" s="32">
        <v>6684292.49</v>
      </c>
      <c r="G71" s="32">
        <v>9123120.86</v>
      </c>
      <c r="H71" s="32">
        <v>11047405.0731518</v>
      </c>
      <c r="I71" s="32">
        <v>14153768.2051957</v>
      </c>
      <c r="J71" s="32">
        <v>15756796.6451957</v>
      </c>
      <c r="K71" s="32">
        <v>17355979.435195703</v>
      </c>
      <c r="L71" s="32">
        <v>19448690.885195706</v>
      </c>
      <c r="M71" s="33">
        <v>21676354.49696397</v>
      </c>
      <c r="N71" s="33">
        <v>24606845.81974931</v>
      </c>
      <c r="O71" s="33">
        <v>26679965.40517109</v>
      </c>
      <c r="P71" s="33">
        <v>28666299.107737876</v>
      </c>
      <c r="Q71" s="33">
        <v>30524148.992261413</v>
      </c>
      <c r="R71" s="33">
        <v>32315520.247704</v>
      </c>
      <c r="S71" s="33">
        <v>33894176.33186191</v>
      </c>
      <c r="T71" s="33">
        <v>35811177.86526184</v>
      </c>
      <c r="U71" s="33">
        <v>37421472.998890564</v>
      </c>
      <c r="V71" s="33">
        <v>38846108.59609294</v>
      </c>
      <c r="W71" s="33">
        <v>40098278.18044275</v>
      </c>
      <c r="X71" s="33">
        <v>41244858.379941836</v>
      </c>
      <c r="Y71" s="33">
        <v>42171712.47563569</v>
      </c>
      <c r="Z71" s="33">
        <v>43125739.09240145</v>
      </c>
      <c r="AA71" s="33">
        <v>44022841.02236716</v>
      </c>
      <c r="AB71" s="33">
        <v>44364221.5613303</v>
      </c>
      <c r="AC71" s="33">
        <v>44869505.888018295</v>
      </c>
      <c r="AD71" s="33">
        <v>45497164.157992736</v>
      </c>
      <c r="AE71" s="33">
        <v>46617034.44746862</v>
      </c>
      <c r="AF71" s="33">
        <v>47313722.27267087</v>
      </c>
      <c r="AG71" s="33">
        <v>47529370.690850765</v>
      </c>
      <c r="AH71" s="33">
        <v>48076079.203852385</v>
      </c>
      <c r="AI71" s="33">
        <v>48163165.094931155</v>
      </c>
      <c r="AJ71" s="33">
        <v>48241429.09975983</v>
      </c>
      <c r="AK71" s="33">
        <v>48506319.19624775</v>
      </c>
      <c r="AL71" s="20">
        <v>48506319.19624775</v>
      </c>
      <c r="AM71" s="23">
        <v>29057628.311052043</v>
      </c>
      <c r="AN71" s="21">
        <v>6922002.501314115</v>
      </c>
      <c r="AO71" s="22">
        <v>22135625.80973793</v>
      </c>
    </row>
    <row r="72" spans="1:41" ht="12.75">
      <c r="A72" s="18" t="s">
        <v>2</v>
      </c>
      <c r="B72" s="32">
        <v>54332.86</v>
      </c>
      <c r="C72" s="32">
        <v>452251.47000000003</v>
      </c>
      <c r="D72" s="32">
        <v>1655475.2799999998</v>
      </c>
      <c r="E72" s="32">
        <v>3531352.8700000006</v>
      </c>
      <c r="F72" s="32">
        <v>6660142.42158</v>
      </c>
      <c r="G72" s="32">
        <v>9156022.358354801</v>
      </c>
      <c r="H72" s="32">
        <v>12860791.738843502</v>
      </c>
      <c r="I72" s="32">
        <v>15701658.958843501</v>
      </c>
      <c r="J72" s="32">
        <v>18975044.018843498</v>
      </c>
      <c r="K72" s="32">
        <v>21434178.6188435</v>
      </c>
      <c r="L72" s="33">
        <v>24111648.612026934</v>
      </c>
      <c r="M72" s="33">
        <v>26873409.933126498</v>
      </c>
      <c r="N72" s="33">
        <v>30506506.7545367</v>
      </c>
      <c r="O72" s="33">
        <v>33076671.05348447</v>
      </c>
      <c r="P72" s="33">
        <v>35539241.95582594</v>
      </c>
      <c r="Q72" s="33">
        <v>37842524.158929124</v>
      </c>
      <c r="R72" s="33">
        <v>40063389.02329876</v>
      </c>
      <c r="S72" s="33">
        <v>42020538.78752419</v>
      </c>
      <c r="T72" s="33">
        <v>44397154.65513716</v>
      </c>
      <c r="U72" s="33">
        <v>46393529.14907638</v>
      </c>
      <c r="V72" s="33">
        <v>48159730.952719435</v>
      </c>
      <c r="W72" s="33">
        <v>49712116.82787839</v>
      </c>
      <c r="X72" s="33">
        <v>51133597.53519293</v>
      </c>
      <c r="Y72" s="33">
        <v>52282671.290434696</v>
      </c>
      <c r="Z72" s="33">
        <v>53465432.36601366</v>
      </c>
      <c r="AA72" s="33">
        <v>54577620.66867055</v>
      </c>
      <c r="AB72" s="33">
        <v>55000849.54546499</v>
      </c>
      <c r="AC72" s="33">
        <v>55627279.27311002</v>
      </c>
      <c r="AD72" s="33">
        <v>56405422.94063966</v>
      </c>
      <c r="AE72" s="33">
        <v>57793789.85285406</v>
      </c>
      <c r="AF72" s="33">
        <v>58657513.38739492</v>
      </c>
      <c r="AG72" s="33">
        <v>58924865.00060046</v>
      </c>
      <c r="AH72" s="33">
        <v>59602650.64882283</v>
      </c>
      <c r="AI72" s="33">
        <v>59710615.98269293</v>
      </c>
      <c r="AJ72" s="33">
        <v>59807644.32226284</v>
      </c>
      <c r="AK72" s="33">
        <v>60136043.64564271</v>
      </c>
      <c r="AL72" s="20">
        <v>60136043.64564271</v>
      </c>
      <c r="AM72" s="23">
        <v>38701865.02679922</v>
      </c>
      <c r="AN72" s="21">
        <v>7045248.622463524</v>
      </c>
      <c r="AO72" s="22">
        <v>31656616.404335693</v>
      </c>
    </row>
    <row r="73" spans="1:41" ht="12.75">
      <c r="A73" s="18" t="s">
        <v>1</v>
      </c>
      <c r="B73" s="32">
        <v>41158.520000000004</v>
      </c>
      <c r="C73" s="32">
        <v>316517.51</v>
      </c>
      <c r="D73" s="32">
        <v>1587121.6700000002</v>
      </c>
      <c r="E73" s="32">
        <v>2525173.1423740005</v>
      </c>
      <c r="F73" s="32">
        <v>3842001.232374</v>
      </c>
      <c r="G73" s="32">
        <v>4808344.167545101</v>
      </c>
      <c r="H73" s="32">
        <v>6192989.3875450995</v>
      </c>
      <c r="I73" s="32">
        <v>7125937.667545099</v>
      </c>
      <c r="J73" s="32">
        <v>9295151.1975451</v>
      </c>
      <c r="K73" s="33">
        <v>10747027.50329598</v>
      </c>
      <c r="L73" s="33">
        <v>12089502.256711312</v>
      </c>
      <c r="M73" s="33">
        <v>13474240.408016197</v>
      </c>
      <c r="N73" s="33">
        <v>15295863.347535182</v>
      </c>
      <c r="O73" s="33">
        <v>16584535.374579784</v>
      </c>
      <c r="P73" s="33">
        <v>17819260.422219988</v>
      </c>
      <c r="Q73" s="33">
        <v>18974118.633714058</v>
      </c>
      <c r="R73" s="33">
        <v>20087653.059404682</v>
      </c>
      <c r="S73" s="33">
        <v>21068961.590896934</v>
      </c>
      <c r="T73" s="33">
        <v>22260589.06345853</v>
      </c>
      <c r="U73" s="33">
        <v>23261564.74695785</v>
      </c>
      <c r="V73" s="33">
        <v>24147132.591551423</v>
      </c>
      <c r="W73" s="33">
        <v>24925493.824456073</v>
      </c>
      <c r="X73" s="33">
        <v>25638219.63161547</v>
      </c>
      <c r="Y73" s="33">
        <v>26214361.478266053</v>
      </c>
      <c r="Z73" s="33">
        <v>26807394.037857596</v>
      </c>
      <c r="AA73" s="33">
        <v>27365041.638451427</v>
      </c>
      <c r="AB73" s="33">
        <v>27577247.221878834</v>
      </c>
      <c r="AC73" s="33">
        <v>27891337.0515663</v>
      </c>
      <c r="AD73" s="33">
        <v>28281495.75767621</v>
      </c>
      <c r="AE73" s="33">
        <v>28977618.41558468</v>
      </c>
      <c r="AF73" s="33">
        <v>29410686.588898964</v>
      </c>
      <c r="AG73" s="33">
        <v>29544735.81892845</v>
      </c>
      <c r="AH73" s="33">
        <v>29884575.34029837</v>
      </c>
      <c r="AI73" s="33">
        <v>29938708.807838127</v>
      </c>
      <c r="AJ73" s="33">
        <v>29987358.501978505</v>
      </c>
      <c r="AK73" s="33">
        <v>30152016.85549827</v>
      </c>
      <c r="AL73" s="20">
        <v>30152016.85549827</v>
      </c>
      <c r="AM73" s="23">
        <v>20856865.65795317</v>
      </c>
      <c r="AN73" s="21">
        <v>7315322.8549175225</v>
      </c>
      <c r="AO73" s="22">
        <v>13541542.803035647</v>
      </c>
    </row>
    <row r="74" spans="1:41" ht="12.75">
      <c r="A74" s="19" t="s">
        <v>24</v>
      </c>
      <c r="B74" s="32">
        <v>35203.42</v>
      </c>
      <c r="C74" s="32">
        <v>520373.86</v>
      </c>
      <c r="D74" s="32">
        <v>1581075.8075427</v>
      </c>
      <c r="E74" s="32">
        <v>4405315.0675427</v>
      </c>
      <c r="F74" s="32">
        <v>6403986.7666867</v>
      </c>
      <c r="G74" s="32">
        <v>9291582.9766867</v>
      </c>
      <c r="H74" s="32">
        <v>11979518.6566867</v>
      </c>
      <c r="I74" s="32">
        <v>15210045.0666867</v>
      </c>
      <c r="J74" s="34">
        <v>17767701.705085576</v>
      </c>
      <c r="K74" s="33">
        <v>20542966.417302012</v>
      </c>
      <c r="L74" s="33">
        <v>23109109.824586395</v>
      </c>
      <c r="M74" s="33">
        <v>25756039.808741447</v>
      </c>
      <c r="N74" s="33">
        <v>29238076.014571268</v>
      </c>
      <c r="O74" s="33">
        <v>31701375.39352743</v>
      </c>
      <c r="P74" s="33">
        <v>34061555.00416816</v>
      </c>
      <c r="Q74" s="33">
        <v>36269068.984028384</v>
      </c>
      <c r="R74" s="33">
        <v>38397592.45756157</v>
      </c>
      <c r="S74" s="33">
        <v>40273365.84711275</v>
      </c>
      <c r="T74" s="33">
        <v>42551164.34937393</v>
      </c>
      <c r="U74" s="33">
        <v>44464531.54270772</v>
      </c>
      <c r="V74" s="33">
        <v>46157296.40128364</v>
      </c>
      <c r="W74" s="33">
        <v>47645135.588741384</v>
      </c>
      <c r="X74" s="33">
        <v>49007512.51731346</v>
      </c>
      <c r="Y74" s="33">
        <v>50108808.9086845</v>
      </c>
      <c r="Z74" s="33">
        <v>51242391.93453229</v>
      </c>
      <c r="AA74" s="33">
        <v>52308336.53439256</v>
      </c>
      <c r="AB74" s="33">
        <v>52713967.968068175</v>
      </c>
      <c r="AC74" s="33">
        <v>53314351.35978341</v>
      </c>
      <c r="AD74" s="33">
        <v>54060140.574017376</v>
      </c>
      <c r="AE74" s="33">
        <v>55390780.54673085</v>
      </c>
      <c r="AF74" s="33">
        <v>56218591.300734155</v>
      </c>
      <c r="AG74" s="33">
        <v>56474826.69511799</v>
      </c>
      <c r="AH74" s="33">
        <v>57124430.67841785</v>
      </c>
      <c r="AI74" s="33">
        <v>57227906.9192091</v>
      </c>
      <c r="AJ74" s="33">
        <v>57320900.915235564</v>
      </c>
      <c r="AK74" s="33">
        <v>57635645.71566036</v>
      </c>
      <c r="AL74" s="20">
        <v>57635645.71566036</v>
      </c>
      <c r="AM74" s="23">
        <v>42425600.648973666</v>
      </c>
      <c r="AN74" s="21">
        <v>7514487.477574786</v>
      </c>
      <c r="AO74" s="22">
        <v>34911113.17139888</v>
      </c>
    </row>
    <row r="75" spans="1:41" ht="12.75">
      <c r="A75" s="19" t="s">
        <v>23</v>
      </c>
      <c r="B75" s="32">
        <v>76260.20999999999</v>
      </c>
      <c r="C75" s="32">
        <v>406581.57</v>
      </c>
      <c r="D75" s="32">
        <v>2657552.69</v>
      </c>
      <c r="E75" s="32">
        <v>4256340.6525906</v>
      </c>
      <c r="F75" s="32">
        <v>7818492.2525906</v>
      </c>
      <c r="G75" s="32">
        <v>9022548.9525906</v>
      </c>
      <c r="H75" s="32">
        <v>11397508.6025906</v>
      </c>
      <c r="I75" s="34">
        <v>13858184.208677182</v>
      </c>
      <c r="J75" s="34">
        <v>16188517.661476001</v>
      </c>
      <c r="K75" s="33">
        <v>18717118.296195544</v>
      </c>
      <c r="L75" s="33">
        <v>21055184.218295816</v>
      </c>
      <c r="M75" s="33">
        <v>23466856.448526908</v>
      </c>
      <c r="N75" s="33">
        <v>26639411.095808085</v>
      </c>
      <c r="O75" s="33">
        <v>28883773.71308012</v>
      </c>
      <c r="P75" s="33">
        <v>31034181.7931627</v>
      </c>
      <c r="Q75" s="33">
        <v>33045493.08395805</v>
      </c>
      <c r="R75" s="33">
        <v>34984834.503354765</v>
      </c>
      <c r="S75" s="33">
        <v>36693890.13416742</v>
      </c>
      <c r="T75" s="33">
        <v>38769239.09573763</v>
      </c>
      <c r="U75" s="33">
        <v>40512547.21269611</v>
      </c>
      <c r="V75" s="33">
        <v>42054860.01514138</v>
      </c>
      <c r="W75" s="33">
        <v>43410460.833040185</v>
      </c>
      <c r="X75" s="33">
        <v>44651750.41206682</v>
      </c>
      <c r="Y75" s="33">
        <v>45655164.15561965</v>
      </c>
      <c r="Z75" s="33">
        <v>46687994.91444728</v>
      </c>
      <c r="AA75" s="33">
        <v>47659198.915246874</v>
      </c>
      <c r="AB75" s="33">
        <v>48028778.039046995</v>
      </c>
      <c r="AC75" s="33">
        <v>48575799.668617524</v>
      </c>
      <c r="AD75" s="33">
        <v>49255303.52717843</v>
      </c>
      <c r="AE75" s="33">
        <v>50467676.914400056</v>
      </c>
      <c r="AF75" s="33">
        <v>51221912.2811333</v>
      </c>
      <c r="AG75" s="33">
        <v>51455373.60755183</v>
      </c>
      <c r="AH75" s="33">
        <v>52047241.12824557</v>
      </c>
      <c r="AI75" s="33">
        <v>52141520.454823464</v>
      </c>
      <c r="AJ75" s="33">
        <v>52226249.1930741</v>
      </c>
      <c r="AK75" s="33">
        <v>52513019.64009687</v>
      </c>
      <c r="AL75" s="20">
        <v>52513019.64009687</v>
      </c>
      <c r="AM75" s="23">
        <v>41115511.037506275</v>
      </c>
      <c r="AN75" s="21">
        <v>9467378.707941728</v>
      </c>
      <c r="AO75" s="22">
        <v>31648132.32956455</v>
      </c>
    </row>
    <row r="76" spans="1:41" ht="12.75">
      <c r="A76" s="19" t="s">
        <v>22</v>
      </c>
      <c r="B76" s="32">
        <v>69506.17</v>
      </c>
      <c r="C76" s="32">
        <v>1041237.0499999999</v>
      </c>
      <c r="D76" s="32">
        <v>2849424.4499999997</v>
      </c>
      <c r="E76" s="32">
        <v>5154806.67</v>
      </c>
      <c r="F76" s="32">
        <v>8000322.900000001</v>
      </c>
      <c r="G76" s="32">
        <v>10420863.3</v>
      </c>
      <c r="H76" s="34">
        <v>13017586.5020797</v>
      </c>
      <c r="I76" s="34">
        <v>15828030.316836614</v>
      </c>
      <c r="J76" s="34">
        <v>18489604.732635133</v>
      </c>
      <c r="K76" s="33">
        <v>21377628.6543011</v>
      </c>
      <c r="L76" s="33">
        <v>24048034.657029368</v>
      </c>
      <c r="M76" s="33">
        <v>26802509.601190493</v>
      </c>
      <c r="N76" s="33">
        <v>30426021.194256596</v>
      </c>
      <c r="O76" s="33">
        <v>32989404.608218838</v>
      </c>
      <c r="P76" s="33">
        <v>35445478.49009188</v>
      </c>
      <c r="Q76" s="33">
        <v>37742683.925373316</v>
      </c>
      <c r="R76" s="33">
        <v>39957689.46424386</v>
      </c>
      <c r="S76" s="33">
        <v>41909675.66462394</v>
      </c>
      <c r="T76" s="33">
        <v>44280021.28762272</v>
      </c>
      <c r="U76" s="33">
        <v>46271128.73079908</v>
      </c>
      <c r="V76" s="33">
        <v>48032670.75012537</v>
      </c>
      <c r="W76" s="33">
        <v>49580960.95323841</v>
      </c>
      <c r="X76" s="33">
        <v>50998691.35665627</v>
      </c>
      <c r="Y76" s="33">
        <v>52144733.501437426</v>
      </c>
      <c r="Z76" s="33">
        <v>53324374.08902963</v>
      </c>
      <c r="AA76" s="33">
        <v>54433628.096409895</v>
      </c>
      <c r="AB76" s="33">
        <v>54855740.36508039</v>
      </c>
      <c r="AC76" s="33">
        <v>55480517.37817467</v>
      </c>
      <c r="AD76" s="33">
        <v>56256608.06305496</v>
      </c>
      <c r="AE76" s="33">
        <v>57641312.03576261</v>
      </c>
      <c r="AF76" s="33">
        <v>58502756.801607855</v>
      </c>
      <c r="AG76" s="33">
        <v>58769403.058918215</v>
      </c>
      <c r="AH76" s="33">
        <v>59445400.49985465</v>
      </c>
      <c r="AI76" s="33">
        <v>59553080.987922594</v>
      </c>
      <c r="AJ76" s="33">
        <v>59649853.33684971</v>
      </c>
      <c r="AK76" s="33">
        <v>59977386.24167336</v>
      </c>
      <c r="AL76" s="20">
        <v>59977386.24167336</v>
      </c>
      <c r="AM76" s="23">
        <v>49556522.94167335</v>
      </c>
      <c r="AN76" s="21">
        <v>8752042.273229208</v>
      </c>
      <c r="AO76" s="22">
        <v>40804480.66844414</v>
      </c>
    </row>
    <row r="77" spans="1:41" ht="12.75">
      <c r="A77" s="24" t="s">
        <v>21</v>
      </c>
      <c r="B77" s="32">
        <v>24008</v>
      </c>
      <c r="C77" s="32">
        <v>638200.95</v>
      </c>
      <c r="D77" s="32">
        <v>1456143.0999999999</v>
      </c>
      <c r="E77" s="32">
        <v>4874063.36</v>
      </c>
      <c r="F77" s="32">
        <v>6626695.214975901</v>
      </c>
      <c r="G77" s="35">
        <v>8723650.126082633</v>
      </c>
      <c r="H77" s="34">
        <v>10897453.201421339</v>
      </c>
      <c r="I77" s="34">
        <v>13250168.886594208</v>
      </c>
      <c r="J77" s="34">
        <v>15478261.062792227</v>
      </c>
      <c r="K77" s="33">
        <v>17895921.627284132</v>
      </c>
      <c r="L77" s="33">
        <v>20131407.017673265</v>
      </c>
      <c r="M77" s="33">
        <v>22437269.30586993</v>
      </c>
      <c r="N77" s="33">
        <v>25470630.981933083</v>
      </c>
      <c r="O77" s="33">
        <v>27616524.215405386</v>
      </c>
      <c r="P77" s="33">
        <v>29672585.082192697</v>
      </c>
      <c r="Q77" s="33">
        <v>31595651.905757166</v>
      </c>
      <c r="R77" s="33">
        <v>33449906.471061915</v>
      </c>
      <c r="S77" s="33">
        <v>35083978.82887293</v>
      </c>
      <c r="T77" s="33">
        <v>37068273.728215165</v>
      </c>
      <c r="U77" s="33">
        <v>38735095.775262795</v>
      </c>
      <c r="V77" s="33">
        <v>40209740.99577881</v>
      </c>
      <c r="W77" s="33">
        <v>41505866.05152151</v>
      </c>
      <c r="X77" s="33">
        <v>42692695.17080641</v>
      </c>
      <c r="Y77" s="33">
        <v>43652085.04216343</v>
      </c>
      <c r="Z77" s="33">
        <v>44639601.28380542</v>
      </c>
      <c r="AA77" s="33">
        <v>45568194.5857961</v>
      </c>
      <c r="AB77" s="33">
        <v>45921558.7591663</v>
      </c>
      <c r="AC77" s="33">
        <v>46444580.30854729</v>
      </c>
      <c r="AD77" s="33">
        <v>47094271.54871618</v>
      </c>
      <c r="AE77" s="33">
        <v>48253453.14800827</v>
      </c>
      <c r="AF77" s="33">
        <v>48974597.118890144</v>
      </c>
      <c r="AG77" s="33">
        <v>49197815.54036248</v>
      </c>
      <c r="AH77" s="33">
        <v>49763715.40787697</v>
      </c>
      <c r="AI77" s="33">
        <v>49853858.31410918</v>
      </c>
      <c r="AJ77" s="33">
        <v>49934869.65545547</v>
      </c>
      <c r="AK77" s="33">
        <v>50209058.3079888</v>
      </c>
      <c r="AL77" s="20">
        <v>50209058.3079888</v>
      </c>
      <c r="AM77" s="23">
        <v>43582363.0930129</v>
      </c>
      <c r="AN77" s="21">
        <v>6318406.266125424</v>
      </c>
      <c r="AO77" s="22">
        <v>37263956.82688747</v>
      </c>
    </row>
    <row r="78" spans="1:41" ht="12.75">
      <c r="A78" s="25" t="s">
        <v>20</v>
      </c>
      <c r="B78" s="32">
        <v>44265.42</v>
      </c>
      <c r="C78" s="32">
        <v>330713.72000000003</v>
      </c>
      <c r="D78" s="32">
        <v>1273122.31</v>
      </c>
      <c r="E78" s="32">
        <v>2584146.44</v>
      </c>
      <c r="F78" s="35">
        <v>4052299.7364127194</v>
      </c>
      <c r="G78" s="35">
        <v>5334611.591399409</v>
      </c>
      <c r="H78" s="34">
        <v>6663916.975673104</v>
      </c>
      <c r="I78" s="34">
        <v>8102629.462303555</v>
      </c>
      <c r="J78" s="34">
        <v>9465133.25120662</v>
      </c>
      <c r="K78" s="33">
        <v>10943560.272579987</v>
      </c>
      <c r="L78" s="33">
        <v>12310585.09631957</v>
      </c>
      <c r="M78" s="33">
        <v>13720646.196088642</v>
      </c>
      <c r="N78" s="33">
        <v>15575581.472510565</v>
      </c>
      <c r="O78" s="33">
        <v>16887819.670023814</v>
      </c>
      <c r="P78" s="33">
        <v>18145124.350296635</v>
      </c>
      <c r="Q78" s="33">
        <v>19321101.65563928</v>
      </c>
      <c r="R78" s="33">
        <v>20454999.479888897</v>
      </c>
      <c r="S78" s="33">
        <v>21454253.371915217</v>
      </c>
      <c r="T78" s="33">
        <v>22667672.34422552</v>
      </c>
      <c r="U78" s="33">
        <v>23686953.044903193</v>
      </c>
      <c r="V78" s="33">
        <v>24588715.423365172</v>
      </c>
      <c r="W78" s="33">
        <v>25381310.68410302</v>
      </c>
      <c r="X78" s="33">
        <v>26107070.232599568</v>
      </c>
      <c r="Y78" s="33">
        <v>26693748.085842475</v>
      </c>
      <c r="Z78" s="33">
        <v>27297625.53544443</v>
      </c>
      <c r="AA78" s="33">
        <v>27865470.935122304</v>
      </c>
      <c r="AB78" s="33">
        <v>28081557.159122717</v>
      </c>
      <c r="AC78" s="33">
        <v>28401390.804392073</v>
      </c>
      <c r="AD78" s="33">
        <v>28798684.410915006</v>
      </c>
      <c r="AE78" s="33">
        <v>29507537.185469978</v>
      </c>
      <c r="AF78" s="33">
        <v>29948524.952119637</v>
      </c>
      <c r="AG78" s="33">
        <v>30085025.5638349</v>
      </c>
      <c r="AH78" s="33">
        <v>30431079.789896555</v>
      </c>
      <c r="AI78" s="33">
        <v>30486203.20561345</v>
      </c>
      <c r="AJ78" s="33">
        <v>30535742.565208882</v>
      </c>
      <c r="AK78" s="33">
        <v>30703412.054802604</v>
      </c>
      <c r="AL78" s="20">
        <v>30703412.054802604</v>
      </c>
      <c r="AM78" s="23">
        <v>28119265.614802603</v>
      </c>
      <c r="AN78" s="21">
        <v>8814802.03041626</v>
      </c>
      <c r="AO78" s="22">
        <v>19304463.58438634</v>
      </c>
    </row>
    <row r="79" spans="1:41" ht="12.75">
      <c r="A79" s="25" t="s">
        <v>19</v>
      </c>
      <c r="B79" s="32">
        <v>41170.18</v>
      </c>
      <c r="C79" s="32">
        <v>665782.83</v>
      </c>
      <c r="D79" s="32">
        <v>1977068.8678573999</v>
      </c>
      <c r="E79" s="35">
        <v>4145097.899405182</v>
      </c>
      <c r="F79" s="35">
        <v>6500087.945931012</v>
      </c>
      <c r="G79" s="35">
        <v>8556979.186385514</v>
      </c>
      <c r="H79" s="34">
        <v>10689250.357527383</v>
      </c>
      <c r="I79" s="34">
        <v>12997015.898159781</v>
      </c>
      <c r="J79" s="34">
        <v>15182538.942013944</v>
      </c>
      <c r="K79" s="33">
        <v>17554008.548325654</v>
      </c>
      <c r="L79" s="33">
        <v>19746783.554264434</v>
      </c>
      <c r="M79" s="33">
        <v>22008590.862168293</v>
      </c>
      <c r="N79" s="33">
        <v>24983998.214790724</v>
      </c>
      <c r="O79" s="33">
        <v>27088892.77952422</v>
      </c>
      <c r="P79" s="33">
        <v>29105671.282646194</v>
      </c>
      <c r="Q79" s="33">
        <v>30991996.67917595</v>
      </c>
      <c r="R79" s="33">
        <v>32810824.51984476</v>
      </c>
      <c r="S79" s="33">
        <v>34413676.87553818</v>
      </c>
      <c r="T79" s="33">
        <v>36360060.54612529</v>
      </c>
      <c r="U79" s="33">
        <v>37995036.88720419</v>
      </c>
      <c r="V79" s="33">
        <v>39441508.06347599</v>
      </c>
      <c r="W79" s="33">
        <v>40712869.81740312</v>
      </c>
      <c r="X79" s="33">
        <v>41877023.80394976</v>
      </c>
      <c r="Y79" s="33">
        <v>42818083.91550625</v>
      </c>
      <c r="Z79" s="33">
        <v>43786733.02497515</v>
      </c>
      <c r="AA79" s="33">
        <v>44697584.955406636</v>
      </c>
      <c r="AB79" s="33">
        <v>45044197.87924485</v>
      </c>
      <c r="AC79" s="33">
        <v>45557226.76593794</v>
      </c>
      <c r="AD79" s="33">
        <v>46194505.23760432</v>
      </c>
      <c r="AE79" s="33">
        <v>47331539.927788265</v>
      </c>
      <c r="AF79" s="33">
        <v>48038905.9798464</v>
      </c>
      <c r="AG79" s="33">
        <v>48257859.669981875</v>
      </c>
      <c r="AH79" s="33">
        <v>48812947.65699567</v>
      </c>
      <c r="AI79" s="33">
        <v>48901368.32509687</v>
      </c>
      <c r="AJ79" s="33">
        <v>48980831.89272538</v>
      </c>
      <c r="AK79" s="33">
        <v>49249781.99491435</v>
      </c>
      <c r="AL79" s="20">
        <v>49249781.99491435</v>
      </c>
      <c r="AM79" s="23">
        <v>47272713.12705696</v>
      </c>
      <c r="AN79" s="21">
        <v>10013848.303689517</v>
      </c>
      <c r="AO79" s="22">
        <v>37258864.82336744</v>
      </c>
    </row>
    <row r="80" spans="1:41" ht="12.75">
      <c r="A80" s="25" t="s">
        <v>18</v>
      </c>
      <c r="B80" s="32">
        <v>17292.93</v>
      </c>
      <c r="C80" s="32">
        <v>500908.4700000001</v>
      </c>
      <c r="D80" s="35">
        <v>1743679.3335926817</v>
      </c>
      <c r="E80" s="35">
        <v>3655776.3163526617</v>
      </c>
      <c r="F80" s="35">
        <v>5732763.892103481</v>
      </c>
      <c r="G80" s="35">
        <v>7546842.7063206</v>
      </c>
      <c r="H80" s="34">
        <v>9427402.981777685</v>
      </c>
      <c r="I80" s="34">
        <v>11462740.822254112</v>
      </c>
      <c r="J80" s="34">
        <v>13390266.679655828</v>
      </c>
      <c r="K80" s="33">
        <v>15481788.431879966</v>
      </c>
      <c r="L80" s="33">
        <v>17415710.169880748</v>
      </c>
      <c r="M80" s="33">
        <v>19410515.06690739</v>
      </c>
      <c r="N80" s="33">
        <v>22034680.76701777</v>
      </c>
      <c r="O80" s="33">
        <v>23891096.19674173</v>
      </c>
      <c r="P80" s="33">
        <v>25669797.512360957</v>
      </c>
      <c r="Q80" s="33">
        <v>27333445.483270787</v>
      </c>
      <c r="R80" s="33">
        <v>28937563.867156014</v>
      </c>
      <c r="S80" s="33">
        <v>30351202.295670554</v>
      </c>
      <c r="T80" s="33">
        <v>32067818.76605332</v>
      </c>
      <c r="U80" s="33">
        <v>33509788.99946346</v>
      </c>
      <c r="V80" s="33">
        <v>34785506.774249926</v>
      </c>
      <c r="W80" s="33">
        <v>35906786.48882322</v>
      </c>
      <c r="X80" s="33">
        <v>36933514.12611628</v>
      </c>
      <c r="Y80" s="33">
        <v>37763483.7315594</v>
      </c>
      <c r="Z80" s="33">
        <v>38617785.50179278</v>
      </c>
      <c r="AA80" s="33">
        <v>39421112.949246645</v>
      </c>
      <c r="AB80" s="33">
        <v>39726808.821494035</v>
      </c>
      <c r="AC80" s="33">
        <v>40179275.54220683</v>
      </c>
      <c r="AD80" s="33">
        <v>40741324.400925875</v>
      </c>
      <c r="AE80" s="33">
        <v>41744134.12752904</v>
      </c>
      <c r="AF80" s="33">
        <v>42367996.849921465</v>
      </c>
      <c r="AG80" s="33">
        <v>42561103.43852343</v>
      </c>
      <c r="AH80" s="33">
        <v>43050664.25606361</v>
      </c>
      <c r="AI80" s="33">
        <v>43128647.01839278</v>
      </c>
      <c r="AJ80" s="33">
        <v>43198730.05034985</v>
      </c>
      <c r="AK80" s="33">
        <v>43435931.06169488</v>
      </c>
      <c r="AL80" s="20">
        <v>43435931.06169488</v>
      </c>
      <c r="AM80" s="21">
        <v>42935022.591694884</v>
      </c>
      <c r="AN80" s="21">
        <v>5526879.685767766</v>
      </c>
      <c r="AO80" s="22">
        <v>37408142.90592712</v>
      </c>
    </row>
    <row r="81" spans="1:41" ht="12.75">
      <c r="A81" s="25" t="s">
        <v>17</v>
      </c>
      <c r="B81" s="32">
        <v>23867.159999999996</v>
      </c>
      <c r="C81" s="35">
        <v>154930.12177852125</v>
      </c>
      <c r="D81" s="35">
        <v>539316.9963690271</v>
      </c>
      <c r="E81" s="35">
        <v>1130725.27978525</v>
      </c>
      <c r="F81" s="35">
        <v>1773133.937885102</v>
      </c>
      <c r="G81" s="35">
        <v>2334225.3716204776</v>
      </c>
      <c r="H81" s="34">
        <v>2915879.406115873</v>
      </c>
      <c r="I81" s="34">
        <v>3545405.8732675365</v>
      </c>
      <c r="J81" s="34">
        <v>4141586.280874731</v>
      </c>
      <c r="K81" s="33">
        <v>4788490.334572429</v>
      </c>
      <c r="L81" s="33">
        <v>5386648.9769659</v>
      </c>
      <c r="M81" s="33">
        <v>6003638.674945509</v>
      </c>
      <c r="N81" s="33">
        <v>6815288.578739548</v>
      </c>
      <c r="O81" s="33">
        <v>7389474.654288758</v>
      </c>
      <c r="P81" s="33">
        <v>7939623.889011227</v>
      </c>
      <c r="Q81" s="33">
        <v>8454187.323583713</v>
      </c>
      <c r="R81" s="33">
        <v>8950338.360044532</v>
      </c>
      <c r="S81" s="33">
        <v>9387574.276379816</v>
      </c>
      <c r="T81" s="33">
        <v>9918520.776053533</v>
      </c>
      <c r="U81" s="33">
        <v>10364519.67054864</v>
      </c>
      <c r="V81" s="33">
        <v>10759096.967679773</v>
      </c>
      <c r="W81" s="33">
        <v>11105906.840402877</v>
      </c>
      <c r="X81" s="33">
        <v>11423471.9194665</v>
      </c>
      <c r="Y81" s="33">
        <v>11680180.080228431</v>
      </c>
      <c r="Z81" s="33">
        <v>11944414.137396326</v>
      </c>
      <c r="AA81" s="33">
        <v>12192881.924858686</v>
      </c>
      <c r="AB81" s="33">
        <v>12287433.12842384</v>
      </c>
      <c r="AC81" s="33">
        <v>12427380.30108946</v>
      </c>
      <c r="AD81" s="33">
        <v>12601221.039152484</v>
      </c>
      <c r="AE81" s="33">
        <v>12911388.349885548</v>
      </c>
      <c r="AF81" s="33">
        <v>13104348.008869428</v>
      </c>
      <c r="AG81" s="33">
        <v>13164075.54210187</v>
      </c>
      <c r="AH81" s="33">
        <v>13315495.854638197</v>
      </c>
      <c r="AI81" s="33">
        <v>13339615.78789523</v>
      </c>
      <c r="AJ81" s="33">
        <v>13361292.348237116</v>
      </c>
      <c r="AK81" s="33">
        <v>13434658.210015565</v>
      </c>
      <c r="AL81" s="20">
        <v>13434658.210015565</v>
      </c>
      <c r="AM81" s="21">
        <v>13410791.050015565</v>
      </c>
      <c r="AN81" s="21">
        <v>1618258.0552499217</v>
      </c>
      <c r="AO81" s="22">
        <v>11792532.994765643</v>
      </c>
    </row>
    <row r="82" spans="1:41" ht="25.5" customHeight="1">
      <c r="A82" s="26" t="s">
        <v>47</v>
      </c>
      <c r="C82" s="27">
        <v>6.491351370608035</v>
      </c>
      <c r="D82" s="27">
        <v>3.481033837564538</v>
      </c>
      <c r="E82" s="27">
        <v>2.096587512349699</v>
      </c>
      <c r="F82" s="27">
        <v>1.5681385828942107</v>
      </c>
      <c r="G82" s="27">
        <v>1.3164405247381454</v>
      </c>
      <c r="H82" s="27">
        <v>1.249185036529526</v>
      </c>
      <c r="I82" s="27">
        <v>1.2158959200546058</v>
      </c>
      <c r="J82" s="27">
        <v>1.1681557567505634</v>
      </c>
      <c r="K82" s="27">
        <v>1.156197169351514</v>
      </c>
      <c r="L82" s="27">
        <v>1.1249159130749047</v>
      </c>
      <c r="M82" s="27">
        <v>1.1145405428528845</v>
      </c>
      <c r="N82" s="27">
        <v>1.1351929967373338</v>
      </c>
      <c r="O82" s="27">
        <v>1.0842497084188623</v>
      </c>
      <c r="P82" s="27">
        <v>1.074450385238573</v>
      </c>
      <c r="Q82" s="27">
        <v>1.0648095478785418</v>
      </c>
      <c r="R82" s="27">
        <v>1.0586870171514606</v>
      </c>
      <c r="S82" s="27">
        <v>1.048851328156169</v>
      </c>
      <c r="T82" s="27">
        <v>1.0565584339513177</v>
      </c>
      <c r="U82" s="27">
        <v>1.0449662711371126</v>
      </c>
      <c r="V82" s="27">
        <v>1.0380700032103123</v>
      </c>
      <c r="W82" s="27">
        <v>1.0322341060560118</v>
      </c>
      <c r="X82" s="27">
        <v>1.0285942502154197</v>
      </c>
      <c r="Y82" s="27">
        <v>1.0224719912275078</v>
      </c>
      <c r="Z82" s="27">
        <v>1.0226224300783835</v>
      </c>
      <c r="AA82" s="27">
        <v>1.0208020070808195</v>
      </c>
      <c r="AB82" s="27">
        <v>1.007754623078272</v>
      </c>
      <c r="AC82" s="27">
        <v>1.0113894554869958</v>
      </c>
      <c r="AD82" s="27">
        <v>1.01398852645137</v>
      </c>
      <c r="AE82" s="27">
        <v>1.0246140679359057</v>
      </c>
      <c r="AF82" s="27">
        <v>1.0149449194583007</v>
      </c>
      <c r="AG82" s="27">
        <v>1.0045578408931155</v>
      </c>
      <c r="AH82" s="27">
        <v>1.0115025405355695</v>
      </c>
      <c r="AI82" s="27">
        <v>1.001811418329467</v>
      </c>
      <c r="AJ82" s="27">
        <v>1.0016249763626293</v>
      </c>
      <c r="AK82" s="27">
        <v>1.005490925568149</v>
      </c>
      <c r="AL82" s="21">
        <f>SUM(AL46:AL81)</f>
        <v>1275423943.7762735</v>
      </c>
      <c r="AM82" s="21">
        <f>SUM(AM46:AM81)</f>
        <v>583127989.282872</v>
      </c>
      <c r="AN82" s="21">
        <f>SUM(AN46:AN81)</f>
        <v>176686656.74178988</v>
      </c>
      <c r="AO82" s="21">
        <f>SUM(AO46:AO81)</f>
        <v>414141223.3575467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511099147.8689927</v>
      </c>
    </row>
  </sheetData>
  <sheetProtection/>
  <mergeCells count="14">
    <mergeCell ref="A1:AD1"/>
    <mergeCell ref="A2:AD2"/>
    <mergeCell ref="A4:A5"/>
    <mergeCell ref="B4:AK4"/>
    <mergeCell ref="AL4:AL5"/>
    <mergeCell ref="AM4:AM5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1496062992125984" right="0.2755905511811024" top="0.3937007874015748" bottom="0.35433070866141736" header="0.31496062992125984" footer="0.31496062992125984"/>
  <pageSetup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2" sqref="A2:AK2"/>
    </sheetView>
  </sheetViews>
  <sheetFormatPr defaultColWidth="9.140625" defaultRowHeight="12.75"/>
  <cols>
    <col min="1" max="1" width="11.7109375" style="3" customWidth="1"/>
    <col min="2" max="2" width="6.7109375" style="6" customWidth="1"/>
    <col min="3" max="4" width="7.7109375" style="6" bestFit="1" customWidth="1"/>
    <col min="5" max="37" width="7.7109375" style="2" bestFit="1" customWidth="1"/>
    <col min="38" max="38" width="10.140625" style="2" customWidth="1"/>
    <col min="39" max="39" width="14.28125" style="2" customWidth="1"/>
    <col min="40" max="40" width="15.57421875" style="2" customWidth="1"/>
    <col min="41" max="41" width="14.28125" style="2" customWidth="1"/>
    <col min="42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 thickBot="1">
      <c r="A2" s="60" t="s">
        <v>41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41" s="5" customFormat="1" ht="42" customHeight="1">
      <c r="A4" s="56" t="s">
        <v>0</v>
      </c>
      <c r="B4" s="57" t="s">
        <v>39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9" t="s">
        <v>49</v>
      </c>
      <c r="AM4" s="58" t="s">
        <v>50</v>
      </c>
      <c r="AN4" s="58" t="s">
        <v>51</v>
      </c>
      <c r="AO4" s="58" t="s">
        <v>52</v>
      </c>
    </row>
    <row r="5" spans="1:41" s="5" customFormat="1" ht="42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9"/>
      <c r="AM5" s="58"/>
      <c r="AN5" s="58"/>
      <c r="AO5" s="58"/>
    </row>
    <row r="6" spans="1:41" s="4" customFormat="1" ht="12.75" customHeight="1">
      <c r="A6" s="18" t="s">
        <v>38</v>
      </c>
      <c r="B6" s="32">
        <v>4380</v>
      </c>
      <c r="C6" s="32">
        <v>7672.29</v>
      </c>
      <c r="D6" s="32">
        <v>8944.29</v>
      </c>
      <c r="E6" s="32">
        <v>9843.9</v>
      </c>
      <c r="F6" s="32">
        <v>10520.9</v>
      </c>
      <c r="G6" s="32">
        <v>10976.82</v>
      </c>
      <c r="H6" s="32">
        <v>11660.529999999999</v>
      </c>
      <c r="I6" s="32">
        <v>12229.529999999999</v>
      </c>
      <c r="J6" s="32">
        <v>12766.19</v>
      </c>
      <c r="K6" s="32">
        <v>13045.19</v>
      </c>
      <c r="L6" s="32">
        <v>13365.36</v>
      </c>
      <c r="M6" s="32">
        <v>13507.14</v>
      </c>
      <c r="N6" s="32">
        <v>13671.36</v>
      </c>
      <c r="O6" s="32">
        <v>13762.91</v>
      </c>
      <c r="P6" s="32">
        <v>13854.91</v>
      </c>
      <c r="Q6" s="32">
        <v>13925.91</v>
      </c>
      <c r="R6" s="32">
        <v>13959.91</v>
      </c>
      <c r="S6" s="32">
        <v>13988.91</v>
      </c>
      <c r="T6" s="32">
        <v>14036.91</v>
      </c>
      <c r="U6" s="32">
        <v>14059.91</v>
      </c>
      <c r="V6" s="32">
        <v>14073.91</v>
      </c>
      <c r="W6" s="32">
        <v>14085.91</v>
      </c>
      <c r="X6" s="32">
        <v>14092.130000000001</v>
      </c>
      <c r="Y6" s="32">
        <v>14100.130000000001</v>
      </c>
      <c r="Z6" s="32">
        <v>14115.130000000001</v>
      </c>
      <c r="AA6" s="32">
        <v>14127.130000000001</v>
      </c>
      <c r="AB6" s="32">
        <v>14133.130000000001</v>
      </c>
      <c r="AC6" s="32">
        <v>14139.130000000001</v>
      </c>
      <c r="AD6" s="32">
        <v>14142.130000000001</v>
      </c>
      <c r="AE6" s="32">
        <v>14145.58</v>
      </c>
      <c r="AF6" s="32">
        <v>14147.58</v>
      </c>
      <c r="AG6" s="32">
        <v>14148.58</v>
      </c>
      <c r="AH6" s="32">
        <v>14149.58</v>
      </c>
      <c r="AI6" s="32">
        <v>14149.58</v>
      </c>
      <c r="AJ6" s="32">
        <v>14152.58</v>
      </c>
      <c r="AK6" s="32">
        <v>14155.58</v>
      </c>
      <c r="AL6" s="36">
        <v>14155.58</v>
      </c>
      <c r="AM6" s="37">
        <v>0</v>
      </c>
      <c r="AN6" s="38">
        <v>11.420000000000073</v>
      </c>
      <c r="AO6" s="39">
        <v>0</v>
      </c>
    </row>
    <row r="7" spans="1:44" s="4" customFormat="1" ht="12.75">
      <c r="A7" s="18" t="s">
        <v>37</v>
      </c>
      <c r="B7" s="32">
        <v>4559.52</v>
      </c>
      <c r="C7" s="32">
        <v>8450.15</v>
      </c>
      <c r="D7" s="32">
        <v>9601.32</v>
      </c>
      <c r="E7" s="32">
        <v>10438.4</v>
      </c>
      <c r="F7" s="32">
        <v>10965.4</v>
      </c>
      <c r="G7" s="32">
        <v>11692.15</v>
      </c>
      <c r="H7" s="32">
        <v>12352.15</v>
      </c>
      <c r="I7" s="32">
        <v>13193.15</v>
      </c>
      <c r="J7" s="32">
        <v>13552</v>
      </c>
      <c r="K7" s="32">
        <v>13992</v>
      </c>
      <c r="L7" s="32">
        <v>14214.41</v>
      </c>
      <c r="M7" s="32">
        <v>14388.969739600867</v>
      </c>
      <c r="N7" s="32">
        <v>14586.779999999999</v>
      </c>
      <c r="O7" s="32">
        <v>14696.779999999999</v>
      </c>
      <c r="P7" s="32">
        <v>14861.779999999999</v>
      </c>
      <c r="Q7" s="32">
        <v>14977.779999999999</v>
      </c>
      <c r="R7" s="32">
        <v>15033.779999999999</v>
      </c>
      <c r="S7" s="32">
        <v>15052.779999999999</v>
      </c>
      <c r="T7" s="32">
        <v>15087.779999999999</v>
      </c>
      <c r="U7" s="32">
        <v>15117.369999999999</v>
      </c>
      <c r="V7" s="32">
        <v>15136.369999999999</v>
      </c>
      <c r="W7" s="32">
        <v>15147.369999999999</v>
      </c>
      <c r="X7" s="32">
        <v>15151.369999999999</v>
      </c>
      <c r="Y7" s="32">
        <v>15165.369999999999</v>
      </c>
      <c r="Z7" s="32">
        <v>15178.369999999999</v>
      </c>
      <c r="AA7" s="32">
        <v>15184.369999999999</v>
      </c>
      <c r="AB7" s="32">
        <v>15192</v>
      </c>
      <c r="AC7" s="32">
        <v>15198</v>
      </c>
      <c r="AD7" s="32">
        <v>15202</v>
      </c>
      <c r="AE7" s="32">
        <v>15209</v>
      </c>
      <c r="AF7" s="32">
        <v>15212</v>
      </c>
      <c r="AG7" s="32">
        <v>15215</v>
      </c>
      <c r="AH7" s="32">
        <v>15216</v>
      </c>
      <c r="AI7" s="32">
        <v>15216</v>
      </c>
      <c r="AJ7" s="32">
        <v>15218</v>
      </c>
      <c r="AK7" s="33">
        <v>15221.225842920512</v>
      </c>
      <c r="AL7" s="36">
        <v>15221.225842920512</v>
      </c>
      <c r="AM7" s="40">
        <v>3.22584292051215</v>
      </c>
      <c r="AN7" s="39">
        <v>17</v>
      </c>
      <c r="AO7" s="39">
        <v>0</v>
      </c>
      <c r="AR7" s="41"/>
    </row>
    <row r="8" spans="1:44" s="4" customFormat="1" ht="12.75">
      <c r="A8" s="18" t="s">
        <v>36</v>
      </c>
      <c r="B8" s="32">
        <v>5296.33</v>
      </c>
      <c r="C8" s="32">
        <v>8726</v>
      </c>
      <c r="D8" s="32">
        <v>10112</v>
      </c>
      <c r="E8" s="32">
        <v>10983</v>
      </c>
      <c r="F8" s="32">
        <v>11872</v>
      </c>
      <c r="G8" s="32">
        <v>12733.66</v>
      </c>
      <c r="H8" s="32">
        <v>13831.59</v>
      </c>
      <c r="I8" s="32">
        <v>14396.59</v>
      </c>
      <c r="J8" s="32">
        <v>14863.59</v>
      </c>
      <c r="K8" s="32">
        <v>15163.59</v>
      </c>
      <c r="L8" s="32">
        <v>15413.59</v>
      </c>
      <c r="M8" s="32">
        <v>15574.59</v>
      </c>
      <c r="N8" s="32">
        <v>15686.59</v>
      </c>
      <c r="O8" s="32">
        <v>15794.59</v>
      </c>
      <c r="P8" s="32">
        <v>16002.59</v>
      </c>
      <c r="Q8" s="32">
        <v>16031.59</v>
      </c>
      <c r="R8" s="32">
        <v>16073.59</v>
      </c>
      <c r="S8" s="32">
        <v>16119.59</v>
      </c>
      <c r="T8" s="32">
        <v>16150.59</v>
      </c>
      <c r="U8" s="32">
        <v>16174.59</v>
      </c>
      <c r="V8" s="32">
        <v>16193.59</v>
      </c>
      <c r="W8" s="32">
        <v>16212.93</v>
      </c>
      <c r="X8" s="32">
        <v>16228.93</v>
      </c>
      <c r="Y8" s="32">
        <v>16235.93</v>
      </c>
      <c r="Z8" s="32">
        <v>16243.93</v>
      </c>
      <c r="AA8" s="32">
        <v>16247.93</v>
      </c>
      <c r="AB8" s="32">
        <v>16257.93</v>
      </c>
      <c r="AC8" s="32">
        <v>16263.93</v>
      </c>
      <c r="AD8" s="32">
        <v>16266.93</v>
      </c>
      <c r="AE8" s="32">
        <v>16270.93</v>
      </c>
      <c r="AF8" s="32">
        <v>16271.93</v>
      </c>
      <c r="AG8" s="32">
        <v>16274.93</v>
      </c>
      <c r="AH8" s="32">
        <v>16277.93</v>
      </c>
      <c r="AI8" s="32">
        <v>16279.93</v>
      </c>
      <c r="AJ8" s="33">
        <v>16282.701940823235</v>
      </c>
      <c r="AK8" s="33">
        <v>16286.15347445332</v>
      </c>
      <c r="AL8" s="36">
        <v>16286.15347445332</v>
      </c>
      <c r="AM8" s="40">
        <v>6.223474453319795</v>
      </c>
      <c r="AN8" s="39">
        <v>14.069999999999709</v>
      </c>
      <c r="AO8" s="39">
        <v>0</v>
      </c>
      <c r="AQ8" s="41"/>
      <c r="AR8" s="41"/>
    </row>
    <row r="9" spans="1:44" s="4" customFormat="1" ht="12.75">
      <c r="A9" s="18" t="s">
        <v>35</v>
      </c>
      <c r="B9" s="32">
        <v>5043.58</v>
      </c>
      <c r="C9" s="32">
        <v>8542.54</v>
      </c>
      <c r="D9" s="32">
        <v>9681.54</v>
      </c>
      <c r="E9" s="32">
        <v>10739.54</v>
      </c>
      <c r="F9" s="32">
        <v>11667.66</v>
      </c>
      <c r="G9" s="32">
        <v>12649.66</v>
      </c>
      <c r="H9" s="32">
        <v>13296.66</v>
      </c>
      <c r="I9" s="32">
        <v>13762.66</v>
      </c>
      <c r="J9" s="32">
        <v>14097.66</v>
      </c>
      <c r="K9" s="32">
        <v>14453.66</v>
      </c>
      <c r="L9" s="32">
        <v>14654.66</v>
      </c>
      <c r="M9" s="32">
        <v>14879.66</v>
      </c>
      <c r="N9" s="32">
        <v>15112.66</v>
      </c>
      <c r="O9" s="32">
        <v>15179.66</v>
      </c>
      <c r="P9" s="32">
        <v>15222.66</v>
      </c>
      <c r="Q9" s="32">
        <v>15324.66</v>
      </c>
      <c r="R9" s="32">
        <v>15347</v>
      </c>
      <c r="S9" s="32">
        <v>15382</v>
      </c>
      <c r="T9" s="32">
        <v>15413</v>
      </c>
      <c r="U9" s="32">
        <v>15443</v>
      </c>
      <c r="V9" s="32">
        <v>15468</v>
      </c>
      <c r="W9" s="32">
        <v>15495</v>
      </c>
      <c r="X9" s="32">
        <v>15512</v>
      </c>
      <c r="Y9" s="32">
        <v>15518</v>
      </c>
      <c r="Z9" s="32">
        <v>15526</v>
      </c>
      <c r="AA9" s="32">
        <v>15533</v>
      </c>
      <c r="AB9" s="32">
        <v>15541</v>
      </c>
      <c r="AC9" s="32">
        <v>15548</v>
      </c>
      <c r="AD9" s="32">
        <v>15555</v>
      </c>
      <c r="AE9" s="32">
        <v>15561</v>
      </c>
      <c r="AF9" s="32">
        <v>15564</v>
      </c>
      <c r="AG9" s="32">
        <v>15566</v>
      </c>
      <c r="AH9" s="32">
        <v>15567</v>
      </c>
      <c r="AI9" s="33">
        <v>15567.682112309069</v>
      </c>
      <c r="AJ9" s="33">
        <v>15570.332780559502</v>
      </c>
      <c r="AK9" s="33">
        <v>15573.633309391818</v>
      </c>
      <c r="AL9" s="36">
        <v>15573.633309391818</v>
      </c>
      <c r="AM9" s="40">
        <v>6.6333093918183295</v>
      </c>
      <c r="AN9" s="39">
        <v>17</v>
      </c>
      <c r="AO9" s="39">
        <v>0</v>
      </c>
      <c r="AP9" s="41"/>
      <c r="AQ9" s="41"/>
      <c r="AR9" s="41"/>
    </row>
    <row r="10" spans="1:44" s="4" customFormat="1" ht="12.75">
      <c r="A10" s="19" t="s">
        <v>34</v>
      </c>
      <c r="B10" s="32">
        <v>4918</v>
      </c>
      <c r="C10" s="32">
        <v>8451</v>
      </c>
      <c r="D10" s="32">
        <v>9875.46</v>
      </c>
      <c r="E10" s="32">
        <v>10985.83</v>
      </c>
      <c r="F10" s="32">
        <v>11981.31</v>
      </c>
      <c r="G10" s="32">
        <v>12855.15</v>
      </c>
      <c r="H10" s="32">
        <v>13574.130000000001</v>
      </c>
      <c r="I10" s="32">
        <v>13909.43</v>
      </c>
      <c r="J10" s="32">
        <v>14398.43</v>
      </c>
      <c r="K10" s="32">
        <v>14741.43</v>
      </c>
      <c r="L10" s="32">
        <v>14994.43</v>
      </c>
      <c r="M10" s="32">
        <v>15143.43</v>
      </c>
      <c r="N10" s="32">
        <v>15340.970000000001</v>
      </c>
      <c r="O10" s="32">
        <v>15382.970000000001</v>
      </c>
      <c r="P10" s="32">
        <v>15441.970000000001</v>
      </c>
      <c r="Q10" s="32">
        <v>15474.970000000001</v>
      </c>
      <c r="R10" s="32">
        <v>15525.970000000001</v>
      </c>
      <c r="S10" s="32">
        <v>15566.970000000001</v>
      </c>
      <c r="T10" s="32">
        <v>15609.970000000001</v>
      </c>
      <c r="U10" s="32">
        <v>15636.970000000001</v>
      </c>
      <c r="V10" s="32">
        <v>15664.95</v>
      </c>
      <c r="W10" s="32">
        <v>15690.98</v>
      </c>
      <c r="X10" s="32">
        <v>15704.98</v>
      </c>
      <c r="Y10" s="32">
        <v>15711.98</v>
      </c>
      <c r="Z10" s="32">
        <v>15722.98</v>
      </c>
      <c r="AA10" s="32">
        <v>15736</v>
      </c>
      <c r="AB10" s="32">
        <v>15744</v>
      </c>
      <c r="AC10" s="32">
        <v>15753</v>
      </c>
      <c r="AD10" s="32">
        <v>15754</v>
      </c>
      <c r="AE10" s="32">
        <v>15763</v>
      </c>
      <c r="AF10" s="32">
        <v>15764</v>
      </c>
      <c r="AG10" s="32">
        <v>15768</v>
      </c>
      <c r="AH10" s="33">
        <v>15769.54576844092</v>
      </c>
      <c r="AI10" s="33">
        <v>15770.23675586798</v>
      </c>
      <c r="AJ10" s="33">
        <v>15772.921912564334</v>
      </c>
      <c r="AK10" s="33">
        <v>15776.265385326027</v>
      </c>
      <c r="AL10" s="36">
        <v>15776.265385326027</v>
      </c>
      <c r="AM10" s="40">
        <v>8.265385326027172</v>
      </c>
      <c r="AN10" s="39">
        <v>13</v>
      </c>
      <c r="AO10" s="39">
        <v>0</v>
      </c>
      <c r="AP10" s="41"/>
      <c r="AQ10" s="41"/>
      <c r="AR10" s="41"/>
    </row>
    <row r="11" spans="1:44" s="4" customFormat="1" ht="12.75">
      <c r="A11" s="19" t="s">
        <v>33</v>
      </c>
      <c r="B11" s="32">
        <v>5009.5</v>
      </c>
      <c r="C11" s="32">
        <v>8939</v>
      </c>
      <c r="D11" s="32">
        <v>10411.17</v>
      </c>
      <c r="E11" s="32">
        <v>11609.27</v>
      </c>
      <c r="F11" s="32">
        <v>12812.25</v>
      </c>
      <c r="G11" s="32">
        <v>13660.79964539007</v>
      </c>
      <c r="H11" s="32">
        <v>14080.94964539007</v>
      </c>
      <c r="I11" s="32">
        <v>14674.04964539007</v>
      </c>
      <c r="J11" s="32">
        <v>15223.04964539007</v>
      </c>
      <c r="K11" s="32">
        <v>15579.04964539007</v>
      </c>
      <c r="L11" s="32">
        <v>15768.82964539007</v>
      </c>
      <c r="M11" s="32">
        <v>15927.04964539007</v>
      </c>
      <c r="N11" s="32">
        <v>15987.71964539007</v>
      </c>
      <c r="O11" s="32">
        <v>16087.71964539007</v>
      </c>
      <c r="P11" s="32">
        <v>16133.71964539007</v>
      </c>
      <c r="Q11" s="32">
        <v>16185.71964539007</v>
      </c>
      <c r="R11" s="32">
        <v>16234.71964539007</v>
      </c>
      <c r="S11" s="32">
        <v>16280.71964539007</v>
      </c>
      <c r="T11" s="32">
        <v>16334.71964539007</v>
      </c>
      <c r="U11" s="32">
        <v>16381.079645390071</v>
      </c>
      <c r="V11" s="32">
        <v>16413.07964539007</v>
      </c>
      <c r="W11" s="32">
        <v>16429.07964539007</v>
      </c>
      <c r="X11" s="32">
        <v>16443.07964539007</v>
      </c>
      <c r="Y11" s="32">
        <v>16452.53</v>
      </c>
      <c r="Z11" s="32">
        <v>16458.989999999998</v>
      </c>
      <c r="AA11" s="32">
        <v>16469.989999999998</v>
      </c>
      <c r="AB11" s="32">
        <v>16481.989999999998</v>
      </c>
      <c r="AC11" s="32">
        <v>16490.989999999998</v>
      </c>
      <c r="AD11" s="32">
        <v>16496.989999999998</v>
      </c>
      <c r="AE11" s="32">
        <v>16501.989999999998</v>
      </c>
      <c r="AF11" s="32">
        <v>16505.989999999998</v>
      </c>
      <c r="AG11" s="33">
        <v>16508.778191738744</v>
      </c>
      <c r="AH11" s="33">
        <v>16510.39658014101</v>
      </c>
      <c r="AI11" s="33">
        <v>16511.120030050104</v>
      </c>
      <c r="AJ11" s="33">
        <v>16513.931334991135</v>
      </c>
      <c r="AK11" s="33">
        <v>16517.43188358404</v>
      </c>
      <c r="AL11" s="36">
        <v>16517.43188358404</v>
      </c>
      <c r="AM11" s="40">
        <v>11.441883584040625</v>
      </c>
      <c r="AN11" s="39">
        <v>38.01000000000204</v>
      </c>
      <c r="AO11" s="39">
        <v>0</v>
      </c>
      <c r="AP11" s="41"/>
      <c r="AQ11" s="41"/>
      <c r="AR11" s="41"/>
    </row>
    <row r="12" spans="1:44" s="4" customFormat="1" ht="12.75">
      <c r="A12" s="19" t="s">
        <v>32</v>
      </c>
      <c r="B12" s="32">
        <v>5470.5</v>
      </c>
      <c r="C12" s="32">
        <v>9492</v>
      </c>
      <c r="D12" s="32">
        <v>11026.3</v>
      </c>
      <c r="E12" s="32">
        <v>12569.77</v>
      </c>
      <c r="F12" s="32">
        <v>13814.1</v>
      </c>
      <c r="G12" s="32">
        <v>14367.92</v>
      </c>
      <c r="H12" s="32">
        <v>15280.92</v>
      </c>
      <c r="I12" s="32">
        <v>15933.92</v>
      </c>
      <c r="J12" s="32">
        <v>16475.82</v>
      </c>
      <c r="K12" s="32">
        <v>16705.82</v>
      </c>
      <c r="L12" s="32">
        <v>16974.82</v>
      </c>
      <c r="M12" s="32">
        <v>17063</v>
      </c>
      <c r="N12" s="32">
        <v>17214</v>
      </c>
      <c r="O12" s="32">
        <v>17272</v>
      </c>
      <c r="P12" s="32">
        <v>17337</v>
      </c>
      <c r="Q12" s="32">
        <v>17386</v>
      </c>
      <c r="R12" s="32">
        <v>17430</v>
      </c>
      <c r="S12" s="32">
        <v>17478</v>
      </c>
      <c r="T12" s="32">
        <v>17518</v>
      </c>
      <c r="U12" s="32">
        <v>17541</v>
      </c>
      <c r="V12" s="32">
        <v>17571</v>
      </c>
      <c r="W12" s="32">
        <v>17588</v>
      </c>
      <c r="X12" s="32">
        <v>17596</v>
      </c>
      <c r="Y12" s="32">
        <v>17608</v>
      </c>
      <c r="Z12" s="32">
        <v>17626.959594546737</v>
      </c>
      <c r="AA12" s="32">
        <v>17632.959594546737</v>
      </c>
      <c r="AB12" s="32">
        <v>17638.959594546737</v>
      </c>
      <c r="AC12" s="32">
        <v>17649</v>
      </c>
      <c r="AD12" s="32">
        <v>17659</v>
      </c>
      <c r="AE12" s="32">
        <v>17670</v>
      </c>
      <c r="AF12" s="33">
        <v>17672.64714852089</v>
      </c>
      <c r="AG12" s="33">
        <v>17675.63241197866</v>
      </c>
      <c r="AH12" s="33">
        <v>17677.365189423846</v>
      </c>
      <c r="AI12" s="33">
        <v>17678.139773376282</v>
      </c>
      <c r="AJ12" s="33">
        <v>17681.14978369676</v>
      </c>
      <c r="AK12" s="33">
        <v>17684.897753985646</v>
      </c>
      <c r="AL12" s="36">
        <v>17684.897753985646</v>
      </c>
      <c r="AM12" s="40">
        <v>14.897753985645977</v>
      </c>
      <c r="AN12" s="39">
        <v>22</v>
      </c>
      <c r="AO12" s="39">
        <v>0</v>
      </c>
      <c r="AP12" s="41"/>
      <c r="AQ12" s="41"/>
      <c r="AR12" s="41"/>
    </row>
    <row r="13" spans="1:41" s="4" customFormat="1" ht="12.75">
      <c r="A13" s="19" t="s">
        <v>31</v>
      </c>
      <c r="B13" s="32">
        <v>4925</v>
      </c>
      <c r="C13" s="32">
        <v>8071.54</v>
      </c>
      <c r="D13" s="32">
        <v>9690.48</v>
      </c>
      <c r="E13" s="32">
        <v>11391.753333598128</v>
      </c>
      <c r="F13" s="32">
        <v>12165.74</v>
      </c>
      <c r="G13" s="32">
        <v>13089.45</v>
      </c>
      <c r="H13" s="32">
        <v>13695.17</v>
      </c>
      <c r="I13" s="32">
        <v>14029.17</v>
      </c>
      <c r="J13" s="32">
        <v>14276.84</v>
      </c>
      <c r="K13" s="32">
        <v>14472.84</v>
      </c>
      <c r="L13" s="32">
        <v>14574.060000000001</v>
      </c>
      <c r="M13" s="32">
        <v>14678.060000000001</v>
      </c>
      <c r="N13" s="32">
        <v>14740.060000000001</v>
      </c>
      <c r="O13" s="32">
        <v>14811.060000000001</v>
      </c>
      <c r="P13" s="32">
        <v>14849.060000000001</v>
      </c>
      <c r="Q13" s="32">
        <v>14893.060000000001</v>
      </c>
      <c r="R13" s="32">
        <v>14947.060000000001</v>
      </c>
      <c r="S13" s="32">
        <v>14989.69</v>
      </c>
      <c r="T13" s="32">
        <v>15025.15</v>
      </c>
      <c r="U13" s="32">
        <v>15059</v>
      </c>
      <c r="V13" s="32">
        <v>15089</v>
      </c>
      <c r="W13" s="32">
        <v>15107</v>
      </c>
      <c r="X13" s="32">
        <v>15113</v>
      </c>
      <c r="Y13" s="32">
        <v>15130</v>
      </c>
      <c r="Z13" s="32">
        <v>15145.02</v>
      </c>
      <c r="AA13" s="32">
        <v>15154.220000000001</v>
      </c>
      <c r="AB13" s="32">
        <v>15165.220000000001</v>
      </c>
      <c r="AC13" s="32">
        <v>15173.220000000001</v>
      </c>
      <c r="AD13" s="32">
        <v>15178.760000000002</v>
      </c>
      <c r="AE13" s="33">
        <v>15184.970831605915</v>
      </c>
      <c r="AF13" s="33">
        <v>15187.245697088465</v>
      </c>
      <c r="AG13" s="33">
        <v>15189.811126546918</v>
      </c>
      <c r="AH13" s="33">
        <v>15191.300213981147</v>
      </c>
      <c r="AI13" s="33">
        <v>15191.965863937254</v>
      </c>
      <c r="AJ13" s="33">
        <v>15194.552559971171</v>
      </c>
      <c r="AK13" s="33">
        <v>15197.773432609227</v>
      </c>
      <c r="AL13" s="36">
        <v>15197.773432609227</v>
      </c>
      <c r="AM13" s="40">
        <v>19.013432609224765</v>
      </c>
      <c r="AN13" s="39">
        <v>41.43999999999869</v>
      </c>
      <c r="AO13" s="39">
        <v>0</v>
      </c>
    </row>
    <row r="14" spans="1:41" s="4" customFormat="1" ht="12.75">
      <c r="A14" s="18" t="s">
        <v>30</v>
      </c>
      <c r="B14" s="32">
        <v>5463.57</v>
      </c>
      <c r="C14" s="32">
        <v>9326.529999999999</v>
      </c>
      <c r="D14" s="32">
        <v>11550.215160235359</v>
      </c>
      <c r="E14" s="32">
        <v>13106.693330616932</v>
      </c>
      <c r="F14" s="32">
        <v>14420.503330616932</v>
      </c>
      <c r="G14" s="32">
        <v>15165.493330616931</v>
      </c>
      <c r="H14" s="32">
        <v>15739.658170381572</v>
      </c>
      <c r="I14" s="32">
        <v>16093.84</v>
      </c>
      <c r="J14" s="32">
        <v>16344.73</v>
      </c>
      <c r="K14" s="32">
        <v>16486.73</v>
      </c>
      <c r="L14" s="32">
        <v>16592.510000000002</v>
      </c>
      <c r="M14" s="32">
        <v>16675.510000000002</v>
      </c>
      <c r="N14" s="32">
        <v>16786.510000000002</v>
      </c>
      <c r="O14" s="32">
        <v>16860.510000000002</v>
      </c>
      <c r="P14" s="32">
        <v>16941.510000000002</v>
      </c>
      <c r="Q14" s="32">
        <v>17016.59</v>
      </c>
      <c r="R14" s="32">
        <v>17069.23</v>
      </c>
      <c r="S14" s="32">
        <v>17107.23</v>
      </c>
      <c r="T14" s="32">
        <v>17138.23</v>
      </c>
      <c r="U14" s="32">
        <v>17183.23</v>
      </c>
      <c r="V14" s="32">
        <v>17214.23</v>
      </c>
      <c r="W14" s="32">
        <v>17233.23</v>
      </c>
      <c r="X14" s="32">
        <v>17253.23</v>
      </c>
      <c r="Y14" s="32">
        <v>17274.23</v>
      </c>
      <c r="Z14" s="32">
        <v>17294.23</v>
      </c>
      <c r="AA14" s="32">
        <v>17310.53</v>
      </c>
      <c r="AB14" s="32">
        <v>17321.36</v>
      </c>
      <c r="AC14" s="32">
        <v>17331.36</v>
      </c>
      <c r="AD14" s="33">
        <v>17336.789469622814</v>
      </c>
      <c r="AE14" s="33">
        <v>17343.883321820424</v>
      </c>
      <c r="AF14" s="33">
        <v>17346.481614694327</v>
      </c>
      <c r="AG14" s="33">
        <v>17349.41178227194</v>
      </c>
      <c r="AH14" s="33">
        <v>17351.11257965915</v>
      </c>
      <c r="AI14" s="33">
        <v>17351.872867927064</v>
      </c>
      <c r="AJ14" s="33">
        <v>17354.827325640472</v>
      </c>
      <c r="AK14" s="33">
        <v>17358.506123568262</v>
      </c>
      <c r="AL14" s="36">
        <v>17358.506123568262</v>
      </c>
      <c r="AM14" s="40">
        <v>27.146123568261828</v>
      </c>
      <c r="AN14" s="39">
        <v>68.34000000000015</v>
      </c>
      <c r="AO14" s="39">
        <v>0</v>
      </c>
    </row>
    <row r="15" spans="1:41" s="4" customFormat="1" ht="12.75">
      <c r="A15" s="18" t="s">
        <v>29</v>
      </c>
      <c r="B15" s="32">
        <v>5129.49</v>
      </c>
      <c r="C15" s="32">
        <v>9714.093324256617</v>
      </c>
      <c r="D15" s="32">
        <v>11851.714552522271</v>
      </c>
      <c r="E15" s="32">
        <v>13745.371032524255</v>
      </c>
      <c r="F15" s="32">
        <v>14898.335793708144</v>
      </c>
      <c r="G15" s="32">
        <v>15846.031228265656</v>
      </c>
      <c r="H15" s="32">
        <v>16412.339255294624</v>
      </c>
      <c r="I15" s="32">
        <v>16829.119255294623</v>
      </c>
      <c r="J15" s="32">
        <v>17089.400282603758</v>
      </c>
      <c r="K15" s="32">
        <v>17376.41925529462</v>
      </c>
      <c r="L15" s="32">
        <v>17477.41925529462</v>
      </c>
      <c r="M15" s="32">
        <v>17595.530368170308</v>
      </c>
      <c r="N15" s="32">
        <v>17692.530368170308</v>
      </c>
      <c r="O15" s="32">
        <v>17785.739999999998</v>
      </c>
      <c r="P15" s="32">
        <v>17886.23</v>
      </c>
      <c r="Q15" s="32">
        <v>17976.23</v>
      </c>
      <c r="R15" s="32">
        <v>18027.82</v>
      </c>
      <c r="S15" s="32">
        <v>18078.17</v>
      </c>
      <c r="T15" s="32">
        <v>18126.989999999998</v>
      </c>
      <c r="U15" s="32">
        <v>18165.989999999998</v>
      </c>
      <c r="V15" s="32">
        <v>18208.37</v>
      </c>
      <c r="W15" s="32">
        <v>18267.37</v>
      </c>
      <c r="X15" s="32">
        <v>18317.059999999998</v>
      </c>
      <c r="Y15" s="32">
        <v>18346.26</v>
      </c>
      <c r="Z15" s="32">
        <v>18374.559999999998</v>
      </c>
      <c r="AA15" s="32">
        <v>18395.96</v>
      </c>
      <c r="AB15" s="32">
        <v>18412.96</v>
      </c>
      <c r="AC15" s="33">
        <v>18422.076980440306</v>
      </c>
      <c r="AD15" s="33">
        <v>18427.848143658568</v>
      </c>
      <c r="AE15" s="33">
        <v>18435.388434280438</v>
      </c>
      <c r="AF15" s="33">
        <v>18438.1502458948</v>
      </c>
      <c r="AG15" s="33">
        <v>18441.26481813151</v>
      </c>
      <c r="AH15" s="33">
        <v>18443.072652046176</v>
      </c>
      <c r="AI15" s="33">
        <v>18443.88078764539</v>
      </c>
      <c r="AJ15" s="33">
        <v>18447.021178672512</v>
      </c>
      <c r="AK15" s="33">
        <v>18450.931494921282</v>
      </c>
      <c r="AL15" s="36">
        <v>18450.931494921282</v>
      </c>
      <c r="AM15" s="40">
        <v>37.97149492128301</v>
      </c>
      <c r="AN15" s="39">
        <v>132.94000000000233</v>
      </c>
      <c r="AO15" s="39">
        <v>0</v>
      </c>
    </row>
    <row r="16" spans="1:41" s="4" customFormat="1" ht="12.75">
      <c r="A16" s="18" t="s">
        <v>28</v>
      </c>
      <c r="B16" s="32">
        <v>5772.88</v>
      </c>
      <c r="C16" s="32">
        <v>10672.108254892772</v>
      </c>
      <c r="D16" s="32">
        <v>13094.062997093033</v>
      </c>
      <c r="E16" s="32">
        <v>15133.652997093033</v>
      </c>
      <c r="F16" s="32">
        <v>16575.3</v>
      </c>
      <c r="G16" s="32">
        <v>17496.39</v>
      </c>
      <c r="H16" s="32">
        <v>18032.28</v>
      </c>
      <c r="I16" s="32">
        <v>18384.66</v>
      </c>
      <c r="J16" s="32">
        <v>18634.747201481627</v>
      </c>
      <c r="K16" s="32">
        <v>18782.417201481625</v>
      </c>
      <c r="L16" s="32">
        <v>18951.767201481627</v>
      </c>
      <c r="M16" s="32">
        <v>19045.767201481627</v>
      </c>
      <c r="N16" s="32">
        <v>19168.257201481625</v>
      </c>
      <c r="O16" s="32">
        <v>19287.397201481625</v>
      </c>
      <c r="P16" s="32">
        <v>19384.557201481628</v>
      </c>
      <c r="Q16" s="32">
        <v>19429.11</v>
      </c>
      <c r="R16" s="32">
        <v>19475.11</v>
      </c>
      <c r="S16" s="32">
        <v>19519.11</v>
      </c>
      <c r="T16" s="32">
        <v>19561.35</v>
      </c>
      <c r="U16" s="32">
        <v>19596.72</v>
      </c>
      <c r="V16" s="32">
        <v>19647.72</v>
      </c>
      <c r="W16" s="32">
        <v>19702.08</v>
      </c>
      <c r="X16" s="32">
        <v>19734.71</v>
      </c>
      <c r="Y16" s="32">
        <v>19757.71</v>
      </c>
      <c r="Z16" s="32">
        <v>19780.93</v>
      </c>
      <c r="AA16" s="32">
        <v>19794.06</v>
      </c>
      <c r="AB16" s="33">
        <v>19805.861164274378</v>
      </c>
      <c r="AC16" s="33">
        <v>19815.66782484596</v>
      </c>
      <c r="AD16" s="33">
        <v>19821.87556425653</v>
      </c>
      <c r="AE16" s="33">
        <v>19829.986261786697</v>
      </c>
      <c r="AF16" s="33">
        <v>19832.95699856101</v>
      </c>
      <c r="AG16" s="33">
        <v>19836.3071815466</v>
      </c>
      <c r="AH16" s="33">
        <v>19838.251774242286</v>
      </c>
      <c r="AI16" s="33">
        <v>19839.12104357649</v>
      </c>
      <c r="AJ16" s="33">
        <v>19842.49899848894</v>
      </c>
      <c r="AK16" s="33">
        <v>19846.705121824434</v>
      </c>
      <c r="AL16" s="36">
        <v>19846.705121824434</v>
      </c>
      <c r="AM16" s="40">
        <v>52.64512182443286</v>
      </c>
      <c r="AN16" s="39">
        <v>151.73999999999796</v>
      </c>
      <c r="AO16" s="39">
        <v>0</v>
      </c>
    </row>
    <row r="17" spans="1:41" s="4" customFormat="1" ht="12.75">
      <c r="A17" s="18" t="s">
        <v>27</v>
      </c>
      <c r="B17" s="32">
        <v>5726.360000000001</v>
      </c>
      <c r="C17" s="32">
        <v>9442.34</v>
      </c>
      <c r="D17" s="32">
        <v>11868.656888209409</v>
      </c>
      <c r="E17" s="32">
        <v>13736.411285089769</v>
      </c>
      <c r="F17" s="32">
        <v>14942.09128508977</v>
      </c>
      <c r="G17" s="32">
        <v>15632.706684606532</v>
      </c>
      <c r="H17" s="32">
        <v>16123.016684606531</v>
      </c>
      <c r="I17" s="32">
        <v>16460.253839156117</v>
      </c>
      <c r="J17" s="32">
        <v>16655.003839156117</v>
      </c>
      <c r="K17" s="32">
        <v>16847.003839156117</v>
      </c>
      <c r="L17" s="32">
        <v>16956.70383915612</v>
      </c>
      <c r="M17" s="32">
        <v>17118.71383915612</v>
      </c>
      <c r="N17" s="32">
        <v>17225.253839156117</v>
      </c>
      <c r="O17" s="32">
        <v>17325.59383915612</v>
      </c>
      <c r="P17" s="32">
        <v>17397.97383915612</v>
      </c>
      <c r="Q17" s="32">
        <v>17463.48383915612</v>
      </c>
      <c r="R17" s="32">
        <v>17546.483839156117</v>
      </c>
      <c r="S17" s="32">
        <v>17578.06383915612</v>
      </c>
      <c r="T17" s="32">
        <v>17626.003839156117</v>
      </c>
      <c r="U17" s="32">
        <v>17687.81383915612</v>
      </c>
      <c r="V17" s="32">
        <v>17744.183839156118</v>
      </c>
      <c r="W17" s="32">
        <v>17815.14</v>
      </c>
      <c r="X17" s="32">
        <v>17880.14</v>
      </c>
      <c r="Y17" s="32">
        <v>17968.63</v>
      </c>
      <c r="Z17" s="32">
        <v>17993.74</v>
      </c>
      <c r="AA17" s="33">
        <v>18005.544645314694</v>
      </c>
      <c r="AB17" s="33">
        <v>18016.279501640733</v>
      </c>
      <c r="AC17" s="33">
        <v>18025.200069969975</v>
      </c>
      <c r="AD17" s="33">
        <v>18030.84690185305</v>
      </c>
      <c r="AE17" s="33">
        <v>18038.22474785756</v>
      </c>
      <c r="AF17" s="33">
        <v>18040.92706024923</v>
      </c>
      <c r="AG17" s="33">
        <v>18043.974533547633</v>
      </c>
      <c r="AH17" s="33">
        <v>18045.743420304527</v>
      </c>
      <c r="AI17" s="33">
        <v>18046.534145795198</v>
      </c>
      <c r="AJ17" s="33">
        <v>18049.60688165565</v>
      </c>
      <c r="AK17" s="33">
        <v>18053.43295581633</v>
      </c>
      <c r="AL17" s="36">
        <v>18053.43295581633</v>
      </c>
      <c r="AM17" s="40">
        <v>59.69295581632832</v>
      </c>
      <c r="AN17" s="39">
        <v>104.65999999999985</v>
      </c>
      <c r="AO17" s="39">
        <v>0</v>
      </c>
    </row>
    <row r="18" spans="1:41" s="4" customFormat="1" ht="12.75">
      <c r="A18" s="19" t="s">
        <v>16</v>
      </c>
      <c r="B18" s="32">
        <v>5371.33</v>
      </c>
      <c r="C18" s="32">
        <v>10012.432506184345</v>
      </c>
      <c r="D18" s="32">
        <v>12581.985169246766</v>
      </c>
      <c r="E18" s="32">
        <v>14389.569252382644</v>
      </c>
      <c r="F18" s="32">
        <v>15687.720477456762</v>
      </c>
      <c r="G18" s="32">
        <v>16474.18325886714</v>
      </c>
      <c r="H18" s="32">
        <v>16982.20900168558</v>
      </c>
      <c r="I18" s="32">
        <v>17286.597230598447</v>
      </c>
      <c r="J18" s="32">
        <v>17595.218121674883</v>
      </c>
      <c r="K18" s="32">
        <v>17776.968121674883</v>
      </c>
      <c r="L18" s="32">
        <v>17949.968121674883</v>
      </c>
      <c r="M18" s="32">
        <v>18058.498121674882</v>
      </c>
      <c r="N18" s="32">
        <v>18174.918121674884</v>
      </c>
      <c r="O18" s="32">
        <v>18239.11812167488</v>
      </c>
      <c r="P18" s="32">
        <v>18304.289707351458</v>
      </c>
      <c r="Q18" s="32">
        <v>18378.289707351458</v>
      </c>
      <c r="R18" s="32">
        <v>18434.13905518207</v>
      </c>
      <c r="S18" s="32">
        <v>18484.13905518207</v>
      </c>
      <c r="T18" s="32">
        <v>18547.14905518207</v>
      </c>
      <c r="U18" s="32">
        <v>18621.53905518207</v>
      </c>
      <c r="V18" s="32">
        <v>18726.73905518207</v>
      </c>
      <c r="W18" s="32">
        <v>18831.79905518207</v>
      </c>
      <c r="X18" s="32">
        <v>18932.7</v>
      </c>
      <c r="Y18" s="32">
        <v>18980.44</v>
      </c>
      <c r="Z18" s="33">
        <v>18998.734715298928</v>
      </c>
      <c r="AA18" s="33">
        <v>19011.19867914091</v>
      </c>
      <c r="AB18" s="33">
        <v>19022.53310364328</v>
      </c>
      <c r="AC18" s="33">
        <v>19031.951907693852</v>
      </c>
      <c r="AD18" s="33">
        <v>19037.914129051303</v>
      </c>
      <c r="AE18" s="33">
        <v>19045.704045934064</v>
      </c>
      <c r="AF18" s="33">
        <v>19048.557289131262</v>
      </c>
      <c r="AG18" s="33">
        <v>19051.77497132231</v>
      </c>
      <c r="AH18" s="33">
        <v>19053.642654763087</v>
      </c>
      <c r="AI18" s="33">
        <v>19054.477544220746</v>
      </c>
      <c r="AJ18" s="33">
        <v>19057.72189995018</v>
      </c>
      <c r="AK18" s="33">
        <v>19061.76166978012</v>
      </c>
      <c r="AL18" s="36">
        <v>19061.76166978012</v>
      </c>
      <c r="AM18" s="40">
        <v>81.32166978012174</v>
      </c>
      <c r="AN18" s="39">
        <v>173.76000000000204</v>
      </c>
      <c r="AO18" s="39">
        <v>0</v>
      </c>
    </row>
    <row r="19" spans="1:41" s="4" customFormat="1" ht="12.75">
      <c r="A19" s="19" t="s">
        <v>15</v>
      </c>
      <c r="B19" s="32">
        <v>5645.990126696833</v>
      </c>
      <c r="C19" s="32">
        <v>10413.546984763529</v>
      </c>
      <c r="D19" s="32">
        <v>13281.39222848335</v>
      </c>
      <c r="E19" s="32">
        <v>15410.508798893485</v>
      </c>
      <c r="F19" s="32">
        <v>16767.249249679022</v>
      </c>
      <c r="G19" s="32">
        <v>17650.95924967902</v>
      </c>
      <c r="H19" s="32">
        <v>18115.03263254448</v>
      </c>
      <c r="I19" s="32">
        <v>18529.12263254448</v>
      </c>
      <c r="J19" s="32">
        <v>18752.706733976695</v>
      </c>
      <c r="K19" s="32">
        <v>18941.136733976695</v>
      </c>
      <c r="L19" s="32">
        <v>19137.588169744944</v>
      </c>
      <c r="M19" s="32">
        <v>19282.588169744944</v>
      </c>
      <c r="N19" s="32">
        <v>19364.915342461878</v>
      </c>
      <c r="O19" s="32">
        <v>19485.789786653833</v>
      </c>
      <c r="P19" s="32">
        <v>19581.249786653832</v>
      </c>
      <c r="Q19" s="32">
        <v>19654.67658464544</v>
      </c>
      <c r="R19" s="32">
        <v>19709.53658464544</v>
      </c>
      <c r="S19" s="32">
        <v>19782.18658464544</v>
      </c>
      <c r="T19" s="32">
        <v>19876.556584645437</v>
      </c>
      <c r="U19" s="32">
        <v>19965.20105227186</v>
      </c>
      <c r="V19" s="32">
        <v>20112.059399800568</v>
      </c>
      <c r="W19" s="32">
        <v>20225.23159379408</v>
      </c>
      <c r="X19" s="32">
        <v>20261.96</v>
      </c>
      <c r="Y19" s="33">
        <v>20288.907890505296</v>
      </c>
      <c r="Z19" s="33">
        <v>20308.463801410573</v>
      </c>
      <c r="AA19" s="33">
        <v>20321.78700226053</v>
      </c>
      <c r="AB19" s="33">
        <v>20333.902795926035</v>
      </c>
      <c r="AC19" s="33">
        <v>20343.97091067052</v>
      </c>
      <c r="AD19" s="33">
        <v>20350.344153858987</v>
      </c>
      <c r="AE19" s="33">
        <v>20358.67108969973</v>
      </c>
      <c r="AF19" s="33">
        <v>20361.721028922275</v>
      </c>
      <c r="AG19" s="33">
        <v>20365.160530724923</v>
      </c>
      <c r="AH19" s="33">
        <v>20367.156967967607</v>
      </c>
      <c r="AI19" s="33">
        <v>20368.049412784756</v>
      </c>
      <c r="AJ19" s="33">
        <v>20371.517426938193</v>
      </c>
      <c r="AK19" s="33">
        <v>20375.83568921128</v>
      </c>
      <c r="AL19" s="36">
        <v>20375.83568921128</v>
      </c>
      <c r="AM19" s="40">
        <v>113.87568921127968</v>
      </c>
      <c r="AN19" s="39">
        <v>228.94000000000233</v>
      </c>
      <c r="AO19" s="39">
        <v>0</v>
      </c>
    </row>
    <row r="20" spans="1:41" s="4" customFormat="1" ht="12.75">
      <c r="A20" s="19" t="s">
        <v>14</v>
      </c>
      <c r="B20" s="32">
        <v>5804.416992362801</v>
      </c>
      <c r="C20" s="32">
        <v>10888.474931538816</v>
      </c>
      <c r="D20" s="32">
        <v>13717.476751396509</v>
      </c>
      <c r="E20" s="32">
        <v>15892.076196627999</v>
      </c>
      <c r="F20" s="32">
        <v>17297.67468815542</v>
      </c>
      <c r="G20" s="32">
        <v>18059.793047787214</v>
      </c>
      <c r="H20" s="32">
        <v>18526.86231271627</v>
      </c>
      <c r="I20" s="32">
        <v>18806.906134536184</v>
      </c>
      <c r="J20" s="32">
        <v>19071.207230644202</v>
      </c>
      <c r="K20" s="32">
        <v>19298.74115761591</v>
      </c>
      <c r="L20" s="32">
        <v>19460.88115761591</v>
      </c>
      <c r="M20" s="32">
        <v>19574.85115761591</v>
      </c>
      <c r="N20" s="32">
        <v>19712.821157615912</v>
      </c>
      <c r="O20" s="32">
        <v>19818.37115761591</v>
      </c>
      <c r="P20" s="32">
        <v>19897.23115761591</v>
      </c>
      <c r="Q20" s="32">
        <v>19951.23115761591</v>
      </c>
      <c r="R20" s="32">
        <v>20040.56213582557</v>
      </c>
      <c r="S20" s="32">
        <v>20157.06213582557</v>
      </c>
      <c r="T20" s="32">
        <v>20244.802725987196</v>
      </c>
      <c r="U20" s="32">
        <v>20413.942725987195</v>
      </c>
      <c r="V20" s="32">
        <v>20543.08</v>
      </c>
      <c r="W20" s="32">
        <v>20597.600000000002</v>
      </c>
      <c r="X20" s="33">
        <v>20631.391003526798</v>
      </c>
      <c r="Y20" s="33">
        <v>20658.83022785332</v>
      </c>
      <c r="Z20" s="33">
        <v>20678.742696554124</v>
      </c>
      <c r="AA20" s="33">
        <v>20692.30881583153</v>
      </c>
      <c r="AB20" s="33">
        <v>20704.645513585896</v>
      </c>
      <c r="AC20" s="33">
        <v>20714.897197626422</v>
      </c>
      <c r="AD20" s="33">
        <v>20721.386642486734</v>
      </c>
      <c r="AE20" s="33">
        <v>20729.865401165145</v>
      </c>
      <c r="AF20" s="33">
        <v>20732.970949129773</v>
      </c>
      <c r="AG20" s="33">
        <v>20736.47316246687</v>
      </c>
      <c r="AH20" s="33">
        <v>20738.50600022629</v>
      </c>
      <c r="AI20" s="33">
        <v>20739.41471675577</v>
      </c>
      <c r="AJ20" s="33">
        <v>20742.945962301877</v>
      </c>
      <c r="AK20" s="33">
        <v>20747.342958318637</v>
      </c>
      <c r="AL20" s="36">
        <v>20747.342958318637</v>
      </c>
      <c r="AM20" s="40">
        <v>149.74295831863492</v>
      </c>
      <c r="AN20" s="39">
        <v>247.29999999999927</v>
      </c>
      <c r="AO20" s="39">
        <v>0</v>
      </c>
    </row>
    <row r="21" spans="1:41" s="4" customFormat="1" ht="12.75">
      <c r="A21" s="19" t="s">
        <v>13</v>
      </c>
      <c r="B21" s="32">
        <v>5459.98</v>
      </c>
      <c r="C21" s="32">
        <v>9689.56</v>
      </c>
      <c r="D21" s="32">
        <v>12422.87591397476</v>
      </c>
      <c r="E21" s="32">
        <v>14269.15011913296</v>
      </c>
      <c r="F21" s="32">
        <v>15291.67868383105</v>
      </c>
      <c r="G21" s="32">
        <v>16139.940875329417</v>
      </c>
      <c r="H21" s="32">
        <v>16563.426900566734</v>
      </c>
      <c r="I21" s="32">
        <v>16844.173132567972</v>
      </c>
      <c r="J21" s="32">
        <v>17115.588906963676</v>
      </c>
      <c r="K21" s="32">
        <v>17266.730201767336</v>
      </c>
      <c r="L21" s="32">
        <v>17413.18547937171</v>
      </c>
      <c r="M21" s="32">
        <v>17515.94526058146</v>
      </c>
      <c r="N21" s="32">
        <v>17612.94526058146</v>
      </c>
      <c r="O21" s="32">
        <v>17683.425260581454</v>
      </c>
      <c r="P21" s="32">
        <v>17749.23083241743</v>
      </c>
      <c r="Q21" s="32">
        <v>17841.44526058146</v>
      </c>
      <c r="R21" s="32">
        <v>17966.133965777797</v>
      </c>
      <c r="S21" s="32">
        <v>18035.07082040781</v>
      </c>
      <c r="T21" s="32">
        <v>18183.60082040781</v>
      </c>
      <c r="U21" s="32">
        <v>18304.69699734431</v>
      </c>
      <c r="V21" s="32">
        <v>18389.71</v>
      </c>
      <c r="W21" s="33">
        <v>18434.109464404915</v>
      </c>
      <c r="X21" s="33">
        <v>18464.351194408657</v>
      </c>
      <c r="Y21" s="33">
        <v>18488.90831100736</v>
      </c>
      <c r="Z21" s="33">
        <v>18506.729252657704</v>
      </c>
      <c r="AA21" s="33">
        <v>18518.870440357576</v>
      </c>
      <c r="AB21" s="33">
        <v>18529.9113401145</v>
      </c>
      <c r="AC21" s="33">
        <v>18539.086227761487</v>
      </c>
      <c r="AD21" s="33">
        <v>18544.894046969464</v>
      </c>
      <c r="AE21" s="33">
        <v>18552.482230330636</v>
      </c>
      <c r="AF21" s="33">
        <v>18555.26158380516</v>
      </c>
      <c r="AG21" s="33">
        <v>18558.395938488415</v>
      </c>
      <c r="AH21" s="33">
        <v>18560.215255000072</v>
      </c>
      <c r="AI21" s="33">
        <v>18561.028523535075</v>
      </c>
      <c r="AJ21" s="33">
        <v>18564.188860998787</v>
      </c>
      <c r="AK21" s="33">
        <v>18568.124013923767</v>
      </c>
      <c r="AL21" s="36">
        <v>18568.124013923767</v>
      </c>
      <c r="AM21" s="40">
        <v>178.41401392376793</v>
      </c>
      <c r="AN21" s="39">
        <v>215.88999999999942</v>
      </c>
      <c r="AO21" s="39">
        <v>0</v>
      </c>
    </row>
    <row r="22" spans="1:41" s="4" customFormat="1" ht="12.75">
      <c r="A22" s="18" t="s">
        <v>12</v>
      </c>
      <c r="B22" s="32">
        <v>5232.035330119192</v>
      </c>
      <c r="C22" s="32">
        <v>9705.710912809556</v>
      </c>
      <c r="D22" s="32">
        <v>13136.413763573324</v>
      </c>
      <c r="E22" s="32">
        <v>14861.371940209354</v>
      </c>
      <c r="F22" s="32">
        <v>16301.838338938078</v>
      </c>
      <c r="G22" s="32">
        <v>16956.0034819903</v>
      </c>
      <c r="H22" s="32">
        <v>17467.250225399854</v>
      </c>
      <c r="I22" s="32">
        <v>17903.838139017003</v>
      </c>
      <c r="J22" s="32">
        <v>18138.358139017004</v>
      </c>
      <c r="K22" s="32">
        <v>18315.92789751129</v>
      </c>
      <c r="L22" s="32">
        <v>18489.777897511292</v>
      </c>
      <c r="M22" s="32">
        <v>18621.87789751129</v>
      </c>
      <c r="N22" s="32">
        <v>18729.16789751129</v>
      </c>
      <c r="O22" s="32">
        <v>18811.77373215284</v>
      </c>
      <c r="P22" s="32">
        <v>18918.673732152838</v>
      </c>
      <c r="Q22" s="32">
        <v>19069.51373215284</v>
      </c>
      <c r="R22" s="32">
        <v>19160.133065022816</v>
      </c>
      <c r="S22" s="32">
        <v>19348.813065022816</v>
      </c>
      <c r="T22" s="32">
        <v>19528.090072615476</v>
      </c>
      <c r="U22" s="32">
        <v>19622.100000000002</v>
      </c>
      <c r="V22" s="33">
        <v>19682.240637698083</v>
      </c>
      <c r="W22" s="33">
        <v>19729.760742289316</v>
      </c>
      <c r="X22" s="33">
        <v>19762.128028518076</v>
      </c>
      <c r="Y22" s="33">
        <v>19788.41115523751</v>
      </c>
      <c r="Z22" s="33">
        <v>19807.48465133682</v>
      </c>
      <c r="AA22" s="33">
        <v>19820.47918893074</v>
      </c>
      <c r="AB22" s="33">
        <v>19832.296104253088</v>
      </c>
      <c r="AC22" s="33">
        <v>19842.1158538028</v>
      </c>
      <c r="AD22" s="33">
        <v>19848.33187870105</v>
      </c>
      <c r="AE22" s="33">
        <v>19856.453401602586</v>
      </c>
      <c r="AF22" s="33">
        <v>19859.428103427836</v>
      </c>
      <c r="AG22" s="33">
        <v>19862.78275791231</v>
      </c>
      <c r="AH22" s="33">
        <v>19864.729946061474</v>
      </c>
      <c r="AI22" s="33">
        <v>19865.600375611968</v>
      </c>
      <c r="AJ22" s="33">
        <v>19868.982839090575</v>
      </c>
      <c r="AK22" s="33">
        <v>19873.19457635101</v>
      </c>
      <c r="AL22" s="36">
        <v>19873.19457635101</v>
      </c>
      <c r="AM22" s="40">
        <v>251.09457635100625</v>
      </c>
      <c r="AN22" s="39">
        <v>342.2999999999993</v>
      </c>
      <c r="AO22" s="39">
        <v>0</v>
      </c>
    </row>
    <row r="23" spans="1:41" s="4" customFormat="1" ht="12.75">
      <c r="A23" s="18" t="s">
        <v>11</v>
      </c>
      <c r="B23" s="32">
        <v>5197.09</v>
      </c>
      <c r="C23" s="32">
        <v>10077.5539199755</v>
      </c>
      <c r="D23" s="32">
        <v>12623.50964541859</v>
      </c>
      <c r="E23" s="32">
        <v>14644.04707397253</v>
      </c>
      <c r="F23" s="32">
        <v>15665.281422012738</v>
      </c>
      <c r="G23" s="32">
        <v>16532.390149139428</v>
      </c>
      <c r="H23" s="32">
        <v>17272.10014068908</v>
      </c>
      <c r="I23" s="32">
        <v>17631.21014068908</v>
      </c>
      <c r="J23" s="32">
        <v>17909.367510750733</v>
      </c>
      <c r="K23" s="32">
        <v>18112.687510750733</v>
      </c>
      <c r="L23" s="32">
        <v>18286.687510750733</v>
      </c>
      <c r="M23" s="32">
        <v>18401.127510750735</v>
      </c>
      <c r="N23" s="32">
        <v>18499.277510750733</v>
      </c>
      <c r="O23" s="32">
        <v>18641.777510750733</v>
      </c>
      <c r="P23" s="32">
        <v>18816.44757419865</v>
      </c>
      <c r="Q23" s="32">
        <v>18943.26347651946</v>
      </c>
      <c r="R23" s="32">
        <v>19129.823476519457</v>
      </c>
      <c r="S23" s="32">
        <v>19331.76707701761</v>
      </c>
      <c r="T23" s="32">
        <v>19477.12</v>
      </c>
      <c r="U23" s="33">
        <v>19541.065331094112</v>
      </c>
      <c r="V23" s="33">
        <v>19600.957602069793</v>
      </c>
      <c r="W23" s="33">
        <v>19648.281459779097</v>
      </c>
      <c r="X23" s="33">
        <v>19680.515076710333</v>
      </c>
      <c r="Y23" s="33">
        <v>19706.689660283442</v>
      </c>
      <c r="Z23" s="33">
        <v>19725.684387319234</v>
      </c>
      <c r="AA23" s="33">
        <v>19738.62526052191</v>
      </c>
      <c r="AB23" s="33">
        <v>19750.393374756673</v>
      </c>
      <c r="AC23" s="33">
        <v>19760.172571044834</v>
      </c>
      <c r="AD23" s="33">
        <v>19766.36292521877</v>
      </c>
      <c r="AE23" s="33">
        <v>19774.450908136343</v>
      </c>
      <c r="AF23" s="33">
        <v>19777.413325141035</v>
      </c>
      <c r="AG23" s="33">
        <v>19780.75412568962</v>
      </c>
      <c r="AH23" s="33">
        <v>19782.69327240861</v>
      </c>
      <c r="AI23" s="33">
        <v>19783.560107289297</v>
      </c>
      <c r="AJ23" s="33">
        <v>19786.92860198739</v>
      </c>
      <c r="AK23" s="33">
        <v>19791.122945761173</v>
      </c>
      <c r="AL23" s="36">
        <v>19791.122945761173</v>
      </c>
      <c r="AM23" s="40">
        <v>314.0029457611745</v>
      </c>
      <c r="AN23" s="39">
        <v>570.0800000000017</v>
      </c>
      <c r="AO23" s="39">
        <v>0</v>
      </c>
    </row>
    <row r="24" spans="1:41" s="4" customFormat="1" ht="12.75">
      <c r="A24" s="18" t="s">
        <v>10</v>
      </c>
      <c r="B24" s="32">
        <v>5858.805536267824</v>
      </c>
      <c r="C24" s="32">
        <v>10622.286339815239</v>
      </c>
      <c r="D24" s="32">
        <v>13583.601934361755</v>
      </c>
      <c r="E24" s="32">
        <v>15246.7279125645</v>
      </c>
      <c r="F24" s="32">
        <v>16715.993858638256</v>
      </c>
      <c r="G24" s="32">
        <v>17519.36034434617</v>
      </c>
      <c r="H24" s="32">
        <v>18143.670344346174</v>
      </c>
      <c r="I24" s="32">
        <v>18550.472628805986</v>
      </c>
      <c r="J24" s="32">
        <v>18801.424437915044</v>
      </c>
      <c r="K24" s="32">
        <v>18999.28443791504</v>
      </c>
      <c r="L24" s="32">
        <v>19162.984437915045</v>
      </c>
      <c r="M24" s="32">
        <v>19292.594347577342</v>
      </c>
      <c r="N24" s="32">
        <v>19456.594347577342</v>
      </c>
      <c r="O24" s="32">
        <v>19667.320407264695</v>
      </c>
      <c r="P24" s="32">
        <v>19870.24202382192</v>
      </c>
      <c r="Q24" s="32">
        <v>20091.662023821922</v>
      </c>
      <c r="R24" s="32">
        <v>20316.585266643084</v>
      </c>
      <c r="S24" s="32">
        <v>20462.440000000002</v>
      </c>
      <c r="T24" s="33">
        <v>20541.447210047365</v>
      </c>
      <c r="U24" s="33">
        <v>20608.88683371856</v>
      </c>
      <c r="V24" s="33">
        <v>20672.05191780372</v>
      </c>
      <c r="W24" s="33">
        <v>20721.961787687538</v>
      </c>
      <c r="X24" s="33">
        <v>20755.95681059554</v>
      </c>
      <c r="Y24" s="33">
        <v>20783.561704271404</v>
      </c>
      <c r="Z24" s="33">
        <v>20803.59439815402</v>
      </c>
      <c r="AA24" s="33">
        <v>20817.242425364646</v>
      </c>
      <c r="AB24" s="33">
        <v>20829.653608194305</v>
      </c>
      <c r="AC24" s="33">
        <v>20839.96718865743</v>
      </c>
      <c r="AD24" s="33">
        <v>20846.495814731275</v>
      </c>
      <c r="AE24" s="33">
        <v>20855.025765470247</v>
      </c>
      <c r="AF24" s="33">
        <v>20858.15006375028</v>
      </c>
      <c r="AG24" s="33">
        <v>20861.673422342723</v>
      </c>
      <c r="AH24" s="33">
        <v>20863.718533732943</v>
      </c>
      <c r="AI24" s="33">
        <v>20864.63273680513</v>
      </c>
      <c r="AJ24" s="33">
        <v>20868.185302893868</v>
      </c>
      <c r="AK24" s="33">
        <v>20872.608846580508</v>
      </c>
      <c r="AL24" s="36">
        <v>20872.608846580508</v>
      </c>
      <c r="AM24" s="40">
        <v>410.1688465805055</v>
      </c>
      <c r="AN24" s="39">
        <v>748.9599999999991</v>
      </c>
      <c r="AO24" s="39">
        <v>0</v>
      </c>
    </row>
    <row r="25" spans="1:41" s="4" customFormat="1" ht="12.75">
      <c r="A25" s="18" t="s">
        <v>9</v>
      </c>
      <c r="B25" s="32">
        <v>6436.954716981133</v>
      </c>
      <c r="C25" s="32">
        <v>10758.269381357273</v>
      </c>
      <c r="D25" s="32">
        <v>13230.980093724425</v>
      </c>
      <c r="E25" s="32">
        <v>15313.534386333746</v>
      </c>
      <c r="F25" s="32">
        <v>16498.80045029232</v>
      </c>
      <c r="G25" s="32">
        <v>17275.68045029232</v>
      </c>
      <c r="H25" s="32">
        <v>17931.790450292323</v>
      </c>
      <c r="I25" s="32">
        <v>18450.790450292323</v>
      </c>
      <c r="J25" s="32">
        <v>18744.39045029232</v>
      </c>
      <c r="K25" s="32">
        <v>18928.810450292323</v>
      </c>
      <c r="L25" s="32">
        <v>19061.810450292323</v>
      </c>
      <c r="M25" s="32">
        <v>19223.370450292325</v>
      </c>
      <c r="N25" s="32">
        <v>19432.98045029232</v>
      </c>
      <c r="O25" s="32">
        <v>19661.090442694436</v>
      </c>
      <c r="P25" s="32">
        <v>20004.800442694435</v>
      </c>
      <c r="Q25" s="32">
        <v>20137.611764595233</v>
      </c>
      <c r="R25" s="32">
        <v>20256.559999999998</v>
      </c>
      <c r="S25" s="33">
        <v>20336.939284435706</v>
      </c>
      <c r="T25" s="33">
        <v>20415.461925614658</v>
      </c>
      <c r="U25" s="33">
        <v>20482.48792700874</v>
      </c>
      <c r="V25" s="33">
        <v>20545.265605522945</v>
      </c>
      <c r="W25" s="33">
        <v>20594.869367025545</v>
      </c>
      <c r="X25" s="33">
        <v>20628.655890864004</v>
      </c>
      <c r="Y25" s="33">
        <v>20656.091477560374</v>
      </c>
      <c r="Z25" s="33">
        <v>20676.001306456365</v>
      </c>
      <c r="AA25" s="33">
        <v>20689.565627267315</v>
      </c>
      <c r="AB25" s="33">
        <v>20701.900689540184</v>
      </c>
      <c r="AC25" s="33">
        <v>20712.151014510408</v>
      </c>
      <c r="AD25" s="33">
        <v>20718.639599062135</v>
      </c>
      <c r="AE25" s="33">
        <v>20727.117233707744</v>
      </c>
      <c r="AF25" s="33">
        <v>20730.2223699685</v>
      </c>
      <c r="AG25" s="33">
        <v>20733.72411901562</v>
      </c>
      <c r="AH25" s="33">
        <v>20735.756687280835</v>
      </c>
      <c r="AI25" s="33">
        <v>20736.66528334136</v>
      </c>
      <c r="AJ25" s="33">
        <v>20740.196060748676</v>
      </c>
      <c r="AK25" s="33">
        <v>20744.592473853725</v>
      </c>
      <c r="AL25" s="36">
        <v>20744.592473853725</v>
      </c>
      <c r="AM25" s="40">
        <v>488.0324738537274</v>
      </c>
      <c r="AN25" s="39">
        <v>526.4400000000023</v>
      </c>
      <c r="AO25" s="39">
        <v>0</v>
      </c>
    </row>
    <row r="26" spans="1:41" s="4" customFormat="1" ht="12.75">
      <c r="A26" s="19" t="s">
        <v>8</v>
      </c>
      <c r="B26" s="32">
        <v>5900.23</v>
      </c>
      <c r="C26" s="32">
        <v>9795.159693605496</v>
      </c>
      <c r="D26" s="32">
        <v>12893.197752452708</v>
      </c>
      <c r="E26" s="32">
        <v>14513.258460141351</v>
      </c>
      <c r="F26" s="32">
        <v>15687.29846014135</v>
      </c>
      <c r="G26" s="32">
        <v>16469.41195473417</v>
      </c>
      <c r="H26" s="32">
        <v>17123.41195473417</v>
      </c>
      <c r="I26" s="32">
        <v>17496.31195473417</v>
      </c>
      <c r="J26" s="32">
        <v>17741.257002353217</v>
      </c>
      <c r="K26" s="32">
        <v>17912.190059015535</v>
      </c>
      <c r="L26" s="32">
        <v>18099.080059015534</v>
      </c>
      <c r="M26" s="32">
        <v>18329.860059015537</v>
      </c>
      <c r="N26" s="32">
        <v>18511.353822477748</v>
      </c>
      <c r="O26" s="32">
        <v>18852.293822477746</v>
      </c>
      <c r="P26" s="32">
        <v>18964.255891438184</v>
      </c>
      <c r="Q26" s="32">
        <v>19066.85</v>
      </c>
      <c r="R26" s="33">
        <v>19150.236504335946</v>
      </c>
      <c r="S26" s="33">
        <v>19226.225828633513</v>
      </c>
      <c r="T26" s="33">
        <v>19300.459911297206</v>
      </c>
      <c r="U26" s="33">
        <v>19363.82524966841</v>
      </c>
      <c r="V26" s="33">
        <v>19423.174289719642</v>
      </c>
      <c r="W26" s="33">
        <v>19470.06891369723</v>
      </c>
      <c r="X26" s="33">
        <v>19502.010167402987</v>
      </c>
      <c r="Y26" s="33">
        <v>19527.947343995198</v>
      </c>
      <c r="Z26" s="33">
        <v>19546.76978631112</v>
      </c>
      <c r="AA26" s="33">
        <v>19559.593284059523</v>
      </c>
      <c r="AB26" s="33">
        <v>19571.25465992103</v>
      </c>
      <c r="AC26" s="33">
        <v>19580.94515758826</v>
      </c>
      <c r="AD26" s="33">
        <v>19587.079364420217</v>
      </c>
      <c r="AE26" s="33">
        <v>19595.093988248784</v>
      </c>
      <c r="AF26" s="33">
        <v>19598.029535734222</v>
      </c>
      <c r="AG26" s="33">
        <v>19601.3400347741</v>
      </c>
      <c r="AH26" s="33">
        <v>19603.26159317247</v>
      </c>
      <c r="AI26" s="33">
        <v>19604.120565744615</v>
      </c>
      <c r="AJ26" s="33">
        <v>19607.458507744355</v>
      </c>
      <c r="AK26" s="33">
        <v>19611.614808257986</v>
      </c>
      <c r="AL26" s="36">
        <v>19611.614808257986</v>
      </c>
      <c r="AM26" s="40">
        <v>544.7648082579872</v>
      </c>
      <c r="AN26" s="39">
        <v>468.9500000000007</v>
      </c>
      <c r="AO26" s="39">
        <v>75.81480825798644</v>
      </c>
    </row>
    <row r="27" spans="1:41" s="4" customFormat="1" ht="12.75">
      <c r="A27" s="19" t="s">
        <v>7</v>
      </c>
      <c r="B27" s="32">
        <v>6165.143333333334</v>
      </c>
      <c r="C27" s="32">
        <v>10898.392526533078</v>
      </c>
      <c r="D27" s="32">
        <v>13926.756320537792</v>
      </c>
      <c r="E27" s="32">
        <v>15592.75463878812</v>
      </c>
      <c r="F27" s="32">
        <v>16772.956232736702</v>
      </c>
      <c r="G27" s="32">
        <v>17751.276735513013</v>
      </c>
      <c r="H27" s="32">
        <v>18348.17673551301</v>
      </c>
      <c r="I27" s="32">
        <v>18737.21673551301</v>
      </c>
      <c r="J27" s="32">
        <v>18998.15919361357</v>
      </c>
      <c r="K27" s="32">
        <v>19230.939193613573</v>
      </c>
      <c r="L27" s="32">
        <v>19486.89919361357</v>
      </c>
      <c r="M27" s="32">
        <v>19679.747021128987</v>
      </c>
      <c r="N27" s="32">
        <v>20078.17775471284</v>
      </c>
      <c r="O27" s="32">
        <v>20265.62607886613</v>
      </c>
      <c r="P27" s="32">
        <v>20396.35</v>
      </c>
      <c r="Q27" s="33">
        <v>20496.231356037883</v>
      </c>
      <c r="R27" s="33">
        <v>20585.869082502442</v>
      </c>
      <c r="S27" s="33">
        <v>20667.55508576947</v>
      </c>
      <c r="T27" s="33">
        <v>20747.354262496527</v>
      </c>
      <c r="U27" s="33">
        <v>20815.469899594937</v>
      </c>
      <c r="V27" s="33">
        <v>20879.268149208732</v>
      </c>
      <c r="W27" s="33">
        <v>20929.678314621426</v>
      </c>
      <c r="X27" s="33">
        <v>20964.01410295327</v>
      </c>
      <c r="Y27" s="33">
        <v>20991.895707526466</v>
      </c>
      <c r="Z27" s="33">
        <v>21012.129208728442</v>
      </c>
      <c r="AA27" s="33">
        <v>21025.914043488505</v>
      </c>
      <c r="AB27" s="33">
        <v>21038.44963576448</v>
      </c>
      <c r="AC27" s="33">
        <v>21048.86659935011</v>
      </c>
      <c r="AD27" s="33">
        <v>21055.46066824002</v>
      </c>
      <c r="AE27" s="33">
        <v>21064.076123033123</v>
      </c>
      <c r="AF27" s="33">
        <v>21067.231739216088</v>
      </c>
      <c r="AG27" s="33">
        <v>21070.790415883985</v>
      </c>
      <c r="AH27" s="33">
        <v>21072.856027429527</v>
      </c>
      <c r="AI27" s="33">
        <v>21073.779394454872</v>
      </c>
      <c r="AJ27" s="33">
        <v>21077.367571394414</v>
      </c>
      <c r="AK27" s="33">
        <v>21081.835456593733</v>
      </c>
      <c r="AL27" s="36">
        <v>21081.835456593733</v>
      </c>
      <c r="AM27" s="40">
        <v>685.4854565937349</v>
      </c>
      <c r="AN27" s="39">
        <v>549.9500000000007</v>
      </c>
      <c r="AO27" s="39">
        <v>135.53545659373412</v>
      </c>
    </row>
    <row r="28" spans="1:41" s="4" customFormat="1" ht="12.75">
      <c r="A28" s="19" t="s">
        <v>6</v>
      </c>
      <c r="B28" s="32">
        <v>7082.82</v>
      </c>
      <c r="C28" s="32">
        <v>12883.493971594591</v>
      </c>
      <c r="D28" s="32">
        <v>15776.778587107388</v>
      </c>
      <c r="E28" s="32">
        <v>17923.335756320437</v>
      </c>
      <c r="F28" s="32">
        <v>19529.98575632044</v>
      </c>
      <c r="G28" s="32">
        <v>20406.914395552707</v>
      </c>
      <c r="H28" s="32">
        <v>21111.384395552708</v>
      </c>
      <c r="I28" s="32">
        <v>21547.125554354538</v>
      </c>
      <c r="J28" s="32">
        <v>21904.852119697218</v>
      </c>
      <c r="K28" s="32">
        <v>22253.362119697216</v>
      </c>
      <c r="L28" s="32">
        <v>22498.912559651682</v>
      </c>
      <c r="M28" s="32">
        <v>22951.03255965169</v>
      </c>
      <c r="N28" s="32">
        <v>23166.20117688555</v>
      </c>
      <c r="O28" s="32">
        <v>23334.309999999998</v>
      </c>
      <c r="P28" s="33">
        <v>23482.24629989653</v>
      </c>
      <c r="Q28" s="33">
        <v>23597.239355185797</v>
      </c>
      <c r="R28" s="33">
        <v>23700.43895563409</v>
      </c>
      <c r="S28" s="33">
        <v>23794.48376502256</v>
      </c>
      <c r="T28" s="33">
        <v>23886.356277625735</v>
      </c>
      <c r="U28" s="33">
        <v>23964.77757198572</v>
      </c>
      <c r="V28" s="33">
        <v>24038.22827325989</v>
      </c>
      <c r="W28" s="33">
        <v>24096.265320096183</v>
      </c>
      <c r="X28" s="33">
        <v>24135.79599291311</v>
      </c>
      <c r="Y28" s="33">
        <v>24167.895986579824</v>
      </c>
      <c r="Z28" s="33">
        <v>24191.190745629065</v>
      </c>
      <c r="AA28" s="33">
        <v>24207.06117759553</v>
      </c>
      <c r="AB28" s="33">
        <v>24221.493361066565</v>
      </c>
      <c r="AC28" s="33">
        <v>24233.48637474866</v>
      </c>
      <c r="AD28" s="33">
        <v>24241.078103160427</v>
      </c>
      <c r="AE28" s="33">
        <v>24250.997046080964</v>
      </c>
      <c r="AF28" s="33">
        <v>24254.630095937253</v>
      </c>
      <c r="AG28" s="33">
        <v>24258.72718791779</v>
      </c>
      <c r="AH28" s="33">
        <v>24261.105319253656</v>
      </c>
      <c r="AI28" s="33">
        <v>24262.16838847508</v>
      </c>
      <c r="AJ28" s="33">
        <v>24266.29944401501</v>
      </c>
      <c r="AK28" s="33">
        <v>24271.443304592518</v>
      </c>
      <c r="AL28" s="36">
        <v>24271.443304592518</v>
      </c>
      <c r="AM28" s="40">
        <v>937.1333045925203</v>
      </c>
      <c r="AN28" s="39">
        <v>656.7900000000009</v>
      </c>
      <c r="AO28" s="39">
        <v>280.3433045925194</v>
      </c>
    </row>
    <row r="29" spans="1:41" s="4" customFormat="1" ht="12.75">
      <c r="A29" s="19" t="s">
        <v>5</v>
      </c>
      <c r="B29" s="32">
        <v>6267.68774891775</v>
      </c>
      <c r="C29" s="32">
        <v>10225.721858676181</v>
      </c>
      <c r="D29" s="32">
        <v>12464.266884205223</v>
      </c>
      <c r="E29" s="32">
        <v>14395.669661827596</v>
      </c>
      <c r="F29" s="32">
        <v>15597.767091277545</v>
      </c>
      <c r="G29" s="32">
        <v>16314.419007902718</v>
      </c>
      <c r="H29" s="32">
        <v>16892.63900790272</v>
      </c>
      <c r="I29" s="32">
        <v>17241.06900790272</v>
      </c>
      <c r="J29" s="32">
        <v>17574.96900790272</v>
      </c>
      <c r="K29" s="32">
        <v>17794.687354335678</v>
      </c>
      <c r="L29" s="32">
        <v>18138.59735433568</v>
      </c>
      <c r="M29" s="32">
        <v>18332.244185662967</v>
      </c>
      <c r="N29" s="32">
        <v>18511.92</v>
      </c>
      <c r="O29" s="33">
        <v>18637.587150189356</v>
      </c>
      <c r="P29" s="33">
        <v>18755.74687644645</v>
      </c>
      <c r="Q29" s="33">
        <v>18847.594164393693</v>
      </c>
      <c r="R29" s="33">
        <v>18930.02178051861</v>
      </c>
      <c r="S29" s="33">
        <v>19005.13727915562</v>
      </c>
      <c r="T29" s="33">
        <v>19078.51772024638</v>
      </c>
      <c r="U29" s="33">
        <v>19141.154400228123</v>
      </c>
      <c r="V29" s="33">
        <v>19199.820966594983</v>
      </c>
      <c r="W29" s="33">
        <v>19246.17633422107</v>
      </c>
      <c r="X29" s="33">
        <v>19277.750285185597</v>
      </c>
      <c r="Y29" s="33">
        <v>19303.389201848822</v>
      </c>
      <c r="Z29" s="33">
        <v>19321.995198851644</v>
      </c>
      <c r="AA29" s="33">
        <v>19334.67123507839</v>
      </c>
      <c r="AB29" s="33">
        <v>19346.198513031282</v>
      </c>
      <c r="AC29" s="33">
        <v>19355.77757655163</v>
      </c>
      <c r="AD29" s="33">
        <v>19361.841244167896</v>
      </c>
      <c r="AE29" s="33">
        <v>19369.76370526142</v>
      </c>
      <c r="AF29" s="33">
        <v>19372.665495942932</v>
      </c>
      <c r="AG29" s="33">
        <v>19375.937926490467</v>
      </c>
      <c r="AH29" s="33">
        <v>19377.837388271288</v>
      </c>
      <c r="AI29" s="33">
        <v>19378.68648324178</v>
      </c>
      <c r="AJ29" s="33">
        <v>19381.98604117376</v>
      </c>
      <c r="AK29" s="33">
        <v>19386.09454705209</v>
      </c>
      <c r="AL29" s="36">
        <v>19386.09454705209</v>
      </c>
      <c r="AM29" s="40">
        <v>874.1745470520909</v>
      </c>
      <c r="AN29" s="39">
        <v>678.5800000000017</v>
      </c>
      <c r="AO29" s="39">
        <v>195.59454705208918</v>
      </c>
    </row>
    <row r="30" spans="1:41" s="4" customFormat="1" ht="12.75">
      <c r="A30" s="18" t="s">
        <v>4</v>
      </c>
      <c r="B30" s="32">
        <v>5881.15525268154</v>
      </c>
      <c r="C30" s="32">
        <v>9523.436882485898</v>
      </c>
      <c r="D30" s="32">
        <v>12348.975299899224</v>
      </c>
      <c r="E30" s="32">
        <v>14478.921321201131</v>
      </c>
      <c r="F30" s="32">
        <v>15476.106825733787</v>
      </c>
      <c r="G30" s="32">
        <v>16367.466825733787</v>
      </c>
      <c r="H30" s="32">
        <v>16835.576825733788</v>
      </c>
      <c r="I30" s="32">
        <v>17253.626825733787</v>
      </c>
      <c r="J30" s="32">
        <v>17520.801269129603</v>
      </c>
      <c r="K30" s="32">
        <v>17870.981269129603</v>
      </c>
      <c r="L30" s="32">
        <v>18077.308438630414</v>
      </c>
      <c r="M30" s="32">
        <v>18187.12</v>
      </c>
      <c r="N30" s="33">
        <v>18342.8118961621</v>
      </c>
      <c r="O30" s="33">
        <v>18467.33106529475</v>
      </c>
      <c r="P30" s="33">
        <v>18584.411391508125</v>
      </c>
      <c r="Q30" s="33">
        <v>18675.419645972757</v>
      </c>
      <c r="R30" s="33">
        <v>18757.094278189645</v>
      </c>
      <c r="S30" s="33">
        <v>18831.523589789147</v>
      </c>
      <c r="T30" s="33">
        <v>18904.23369375379</v>
      </c>
      <c r="U30" s="33">
        <v>18966.29818186228</v>
      </c>
      <c r="V30" s="33">
        <v>19024.428823711478</v>
      </c>
      <c r="W30" s="33">
        <v>19070.360730760705</v>
      </c>
      <c r="X30" s="33">
        <v>19101.646250758684</v>
      </c>
      <c r="Y30" s="33">
        <v>19127.050953543425</v>
      </c>
      <c r="Z30" s="33">
        <v>19145.486983040275</v>
      </c>
      <c r="AA30" s="33">
        <v>19158.04722250199</v>
      </c>
      <c r="AB30" s="33">
        <v>19169.46919770309</v>
      </c>
      <c r="AC30" s="33">
        <v>19178.96075559093</v>
      </c>
      <c r="AD30" s="33">
        <v>19184.969031041885</v>
      </c>
      <c r="AE30" s="33">
        <v>19192.819119719516</v>
      </c>
      <c r="AF30" s="33">
        <v>19195.69440227438</v>
      </c>
      <c r="AG30" s="33">
        <v>19198.936938865758</v>
      </c>
      <c r="AH30" s="33">
        <v>19200.819048887275</v>
      </c>
      <c r="AI30" s="33">
        <v>19201.660387296564</v>
      </c>
      <c r="AJ30" s="33">
        <v>19204.92980346122</v>
      </c>
      <c r="AK30" s="33">
        <v>19209.000777757803</v>
      </c>
      <c r="AL30" s="36">
        <v>19209.000777757803</v>
      </c>
      <c r="AM30" s="40">
        <v>1021.880777757804</v>
      </c>
      <c r="AN30" s="39">
        <v>600.6800000000003</v>
      </c>
      <c r="AO30" s="39">
        <v>421.20077775780373</v>
      </c>
    </row>
    <row r="31" spans="1:41" s="4" customFormat="1" ht="12.75">
      <c r="A31" s="18" t="s">
        <v>3</v>
      </c>
      <c r="B31" s="32">
        <v>5987.32</v>
      </c>
      <c r="C31" s="32">
        <v>10500.071867136807</v>
      </c>
      <c r="D31" s="32">
        <v>13316.192014595717</v>
      </c>
      <c r="E31" s="32">
        <v>15213.72656400351</v>
      </c>
      <c r="F31" s="32">
        <v>16431.71656400351</v>
      </c>
      <c r="G31" s="32">
        <v>17232.36985632259</v>
      </c>
      <c r="H31" s="32">
        <v>17794.299856322592</v>
      </c>
      <c r="I31" s="32">
        <v>18134.319472880088</v>
      </c>
      <c r="J31" s="32">
        <v>18524.40947288009</v>
      </c>
      <c r="K31" s="32">
        <v>18778.556650188162</v>
      </c>
      <c r="L31" s="32">
        <v>18998.09</v>
      </c>
      <c r="M31" s="33">
        <v>19165.9828684924</v>
      </c>
      <c r="N31" s="33">
        <v>19330.05437704383</v>
      </c>
      <c r="O31" s="33">
        <v>19461.275387428945</v>
      </c>
      <c r="P31" s="33">
        <v>19584.65718325165</v>
      </c>
      <c r="Q31" s="33">
        <v>19680.563662450146</v>
      </c>
      <c r="R31" s="33">
        <v>19766.634167393164</v>
      </c>
      <c r="S31" s="33">
        <v>19845.0693957872</v>
      </c>
      <c r="T31" s="33">
        <v>19921.692885759923</v>
      </c>
      <c r="U31" s="33">
        <v>19987.09779405926</v>
      </c>
      <c r="V31" s="33">
        <v>20048.35712955692</v>
      </c>
      <c r="W31" s="33">
        <v>20096.761172837145</v>
      </c>
      <c r="X31" s="33">
        <v>20129.730534688453</v>
      </c>
      <c r="Y31" s="33">
        <v>20156.502563374223</v>
      </c>
      <c r="Z31" s="33">
        <v>20175.930852487596</v>
      </c>
      <c r="AA31" s="33">
        <v>20189.167106185127</v>
      </c>
      <c r="AB31" s="33">
        <v>20201.203832232382</v>
      </c>
      <c r="AC31" s="33">
        <v>20211.2062425026</v>
      </c>
      <c r="AD31" s="33">
        <v>20217.53789393296</v>
      </c>
      <c r="AE31" s="33">
        <v>20225.8104882256</v>
      </c>
      <c r="AF31" s="33">
        <v>20228.840523557672</v>
      </c>
      <c r="AG31" s="33">
        <v>20232.257579186095</v>
      </c>
      <c r="AH31" s="33">
        <v>20234.240987687772</v>
      </c>
      <c r="AI31" s="33">
        <v>20235.12760841382</v>
      </c>
      <c r="AJ31" s="33">
        <v>20238.57299032155</v>
      </c>
      <c r="AK31" s="33">
        <v>20242.863071633295</v>
      </c>
      <c r="AL31" s="36">
        <v>20242.863071633295</v>
      </c>
      <c r="AM31" s="40">
        <v>1244.7730716332953</v>
      </c>
      <c r="AN31" s="39">
        <v>950.6100000000006</v>
      </c>
      <c r="AO31" s="39">
        <v>294.16307163329475</v>
      </c>
    </row>
    <row r="32" spans="1:41" s="4" customFormat="1" ht="12.75">
      <c r="A32" s="18" t="s">
        <v>2</v>
      </c>
      <c r="B32" s="32">
        <v>6978.889999999999</v>
      </c>
      <c r="C32" s="32">
        <v>11558.418174349199</v>
      </c>
      <c r="D32" s="32">
        <v>14985.971530008597</v>
      </c>
      <c r="E32" s="32">
        <v>16926.793161744477</v>
      </c>
      <c r="F32" s="32">
        <v>18228.755495535388</v>
      </c>
      <c r="G32" s="32">
        <v>19090.923993341643</v>
      </c>
      <c r="H32" s="32">
        <v>19613.67805119839</v>
      </c>
      <c r="I32" s="32">
        <v>20136.848051198387</v>
      </c>
      <c r="J32" s="32">
        <v>20401.848370515705</v>
      </c>
      <c r="K32" s="32">
        <v>20602.59</v>
      </c>
      <c r="L32" s="33">
        <v>20835.309395532873</v>
      </c>
      <c r="M32" s="33">
        <v>21019.43842431117</v>
      </c>
      <c r="N32" s="33">
        <v>21199.376546704574</v>
      </c>
      <c r="O32" s="33">
        <v>21343.287347767644</v>
      </c>
      <c r="P32" s="33">
        <v>21478.600839268238</v>
      </c>
      <c r="Q32" s="33">
        <v>21583.782000486914</v>
      </c>
      <c r="R32" s="33">
        <v>21678.175994847268</v>
      </c>
      <c r="S32" s="33">
        <v>21764.19633958187</v>
      </c>
      <c r="T32" s="33">
        <v>21848.229740863117</v>
      </c>
      <c r="U32" s="33">
        <v>21919.95966215537</v>
      </c>
      <c r="V32" s="33">
        <v>21987.143111041994</v>
      </c>
      <c r="W32" s="33">
        <v>22040.22809051826</v>
      </c>
      <c r="X32" s="33">
        <v>22076.38577030319</v>
      </c>
      <c r="Y32" s="33">
        <v>22105.746800849633</v>
      </c>
      <c r="Z32" s="33">
        <v>22127.05391196991</v>
      </c>
      <c r="AA32" s="33">
        <v>22141.570183922817</v>
      </c>
      <c r="AB32" s="33">
        <v>22154.77092732933</v>
      </c>
      <c r="AC32" s="33">
        <v>22165.740625476938</v>
      </c>
      <c r="AD32" s="33">
        <v>22172.684582292397</v>
      </c>
      <c r="AE32" s="33">
        <v>22181.75718177955</v>
      </c>
      <c r="AF32" s="33">
        <v>22185.080238130115</v>
      </c>
      <c r="AG32" s="33">
        <v>22188.827741760215</v>
      </c>
      <c r="AH32" s="33">
        <v>22191.002956731307</v>
      </c>
      <c r="AI32" s="33">
        <v>22191.975318539447</v>
      </c>
      <c r="AJ32" s="33">
        <v>22195.75388775527</v>
      </c>
      <c r="AK32" s="33">
        <v>22200.458843435663</v>
      </c>
      <c r="AL32" s="36">
        <v>22200.458843435663</v>
      </c>
      <c r="AM32" s="40">
        <v>1597.8688434356627</v>
      </c>
      <c r="AN32" s="39">
        <v>786.9099999999999</v>
      </c>
      <c r="AO32" s="39">
        <v>810.9588434356629</v>
      </c>
    </row>
    <row r="33" spans="1:41" s="4" customFormat="1" ht="12.75">
      <c r="A33" s="18" t="s">
        <v>1</v>
      </c>
      <c r="B33" s="32">
        <v>7765.486954226393</v>
      </c>
      <c r="C33" s="32">
        <v>11915.871698063074</v>
      </c>
      <c r="D33" s="32">
        <v>15001.054780004479</v>
      </c>
      <c r="E33" s="32">
        <v>17128.070834024664</v>
      </c>
      <c r="F33" s="32">
        <v>18302.800834024663</v>
      </c>
      <c r="G33" s="32">
        <v>19176.092940273607</v>
      </c>
      <c r="H33" s="32">
        <v>19724.13294027361</v>
      </c>
      <c r="I33" s="32">
        <v>20019.187524118675</v>
      </c>
      <c r="J33" s="32">
        <v>20250.19</v>
      </c>
      <c r="K33" s="33">
        <v>20536.89808001385</v>
      </c>
      <c r="L33" s="33">
        <v>20768.875443408502</v>
      </c>
      <c r="M33" s="33">
        <v>20952.417371757892</v>
      </c>
      <c r="N33" s="33">
        <v>21131.78175654167</v>
      </c>
      <c r="O33" s="33">
        <v>21275.23369409153</v>
      </c>
      <c r="P33" s="33">
        <v>21410.11573483488</v>
      </c>
      <c r="Q33" s="33">
        <v>21514.961523053033</v>
      </c>
      <c r="R33" s="33">
        <v>21609.054539588527</v>
      </c>
      <c r="S33" s="33">
        <v>21694.800606108427</v>
      </c>
      <c r="T33" s="33">
        <v>21778.566064598344</v>
      </c>
      <c r="U33" s="33">
        <v>21850.067273080695</v>
      </c>
      <c r="V33" s="33">
        <v>21917.036505708653</v>
      </c>
      <c r="W33" s="33">
        <v>21969.95222228039</v>
      </c>
      <c r="X33" s="33">
        <v>22005.994612317412</v>
      </c>
      <c r="Y33" s="33">
        <v>22035.26202441737</v>
      </c>
      <c r="Z33" s="33">
        <v>22056.501197232858</v>
      </c>
      <c r="AA33" s="33">
        <v>22070.971183656828</v>
      </c>
      <c r="AB33" s="33">
        <v>22084.129836133045</v>
      </c>
      <c r="AC33" s="33">
        <v>22095.064557099</v>
      </c>
      <c r="AD33" s="33">
        <v>22101.98637291881</v>
      </c>
      <c r="AE33" s="33">
        <v>22111.030044175117</v>
      </c>
      <c r="AF33" s="33">
        <v>22114.3425048699</v>
      </c>
      <c r="AG33" s="33">
        <v>22118.07805948249</v>
      </c>
      <c r="AH33" s="33">
        <v>22120.246338721336</v>
      </c>
      <c r="AI33" s="33">
        <v>22121.21560012734</v>
      </c>
      <c r="AJ33" s="33">
        <v>22124.982121272184</v>
      </c>
      <c r="AK33" s="33">
        <v>22129.672075073104</v>
      </c>
      <c r="AL33" s="36">
        <v>22129.672075073104</v>
      </c>
      <c r="AM33" s="40">
        <v>1879.482075073105</v>
      </c>
      <c r="AN33" s="39">
        <v>989.3100000000013</v>
      </c>
      <c r="AO33" s="39">
        <v>890.1720750731038</v>
      </c>
    </row>
    <row r="34" spans="1:41" s="4" customFormat="1" ht="12.75">
      <c r="A34" s="19" t="s">
        <v>24</v>
      </c>
      <c r="B34" s="32">
        <v>6003.15</v>
      </c>
      <c r="C34" s="32">
        <v>10029.714976774021</v>
      </c>
      <c r="D34" s="32">
        <v>13080.127640194001</v>
      </c>
      <c r="E34" s="32">
        <v>14933.607640194</v>
      </c>
      <c r="F34" s="32">
        <v>15983.089735627313</v>
      </c>
      <c r="G34" s="32">
        <v>16711.089735627313</v>
      </c>
      <c r="H34" s="32">
        <v>17099.039735627313</v>
      </c>
      <c r="I34" s="32">
        <v>17354.73</v>
      </c>
      <c r="J34" s="34">
        <v>17682.355034662967</v>
      </c>
      <c r="K34" s="33">
        <v>17932.70696035411</v>
      </c>
      <c r="L34" s="33">
        <v>18135.268323953624</v>
      </c>
      <c r="M34" s="33">
        <v>18295.536130864104</v>
      </c>
      <c r="N34" s="33">
        <v>18452.156129605875</v>
      </c>
      <c r="O34" s="33">
        <v>18577.41757604993</v>
      </c>
      <c r="P34" s="33">
        <v>18695.195835524228</v>
      </c>
      <c r="Q34" s="33">
        <v>18786.746603747266</v>
      </c>
      <c r="R34" s="33">
        <v>18868.908110610315</v>
      </c>
      <c r="S34" s="33">
        <v>18943.78110642076</v>
      </c>
      <c r="T34" s="33">
        <v>19016.9246461436</v>
      </c>
      <c r="U34" s="33">
        <v>19079.35910990875</v>
      </c>
      <c r="V34" s="33">
        <v>19137.836277171205</v>
      </c>
      <c r="W34" s="33">
        <v>19184.041991158832</v>
      </c>
      <c r="X34" s="33">
        <v>19215.514008800765</v>
      </c>
      <c r="Y34" s="33">
        <v>19241.07015280224</v>
      </c>
      <c r="Z34" s="33">
        <v>19259.616082216533</v>
      </c>
      <c r="AA34" s="33">
        <v>19272.251195136232</v>
      </c>
      <c r="AB34" s="33">
        <v>19283.741258432536</v>
      </c>
      <c r="AC34" s="33">
        <v>19293.28939691049</v>
      </c>
      <c r="AD34" s="33">
        <v>19299.3334885862</v>
      </c>
      <c r="AE34" s="33">
        <v>19307.230372811522</v>
      </c>
      <c r="AF34" s="33">
        <v>19310.122795353902</v>
      </c>
      <c r="AG34" s="33">
        <v>19313.3846611888</v>
      </c>
      <c r="AH34" s="33">
        <v>19315.27799074845</v>
      </c>
      <c r="AI34" s="33">
        <v>19316.1243445013</v>
      </c>
      <c r="AJ34" s="33">
        <v>19319.413250142614</v>
      </c>
      <c r="AK34" s="33">
        <v>19323.508492123256</v>
      </c>
      <c r="AL34" s="36">
        <v>19323.508492123256</v>
      </c>
      <c r="AM34" s="40">
        <v>1968.778492123256</v>
      </c>
      <c r="AN34" s="39">
        <v>1242.0699999999997</v>
      </c>
      <c r="AO34" s="39">
        <v>726.7084921232563</v>
      </c>
    </row>
    <row r="35" spans="1:41" s="4" customFormat="1" ht="12.75">
      <c r="A35" s="19" t="s">
        <v>23</v>
      </c>
      <c r="B35" s="32">
        <v>6590.62398140976</v>
      </c>
      <c r="C35" s="32">
        <v>11001.14</v>
      </c>
      <c r="D35" s="32">
        <v>14117.206530948573</v>
      </c>
      <c r="E35" s="32">
        <v>15695.16</v>
      </c>
      <c r="F35" s="32">
        <v>16817.045436672503</v>
      </c>
      <c r="G35" s="32">
        <v>17408.45</v>
      </c>
      <c r="H35" s="32">
        <v>18004.88</v>
      </c>
      <c r="I35" s="34">
        <v>18462.70666599075</v>
      </c>
      <c r="J35" s="34">
        <v>18811.24824004102</v>
      </c>
      <c r="K35" s="33">
        <v>19077.583364085094</v>
      </c>
      <c r="L35" s="33">
        <v>19293.07683693088</v>
      </c>
      <c r="M35" s="33">
        <v>19463.57660886567</v>
      </c>
      <c r="N35" s="33">
        <v>19630.19568590099</v>
      </c>
      <c r="O35" s="33">
        <v>19763.454189044187</v>
      </c>
      <c r="P35" s="33">
        <v>19888.751756698934</v>
      </c>
      <c r="Q35" s="33">
        <v>19986.147393435895</v>
      </c>
      <c r="R35" s="33">
        <v>20073.554330936404</v>
      </c>
      <c r="S35" s="33">
        <v>20153.20743754493</v>
      </c>
      <c r="T35" s="33">
        <v>20231.020674536518</v>
      </c>
      <c r="U35" s="33">
        <v>20297.441136874128</v>
      </c>
      <c r="V35" s="33">
        <v>20359.651657338854</v>
      </c>
      <c r="W35" s="33">
        <v>20408.807279099965</v>
      </c>
      <c r="X35" s="33">
        <v>20442.288562295373</v>
      </c>
      <c r="Y35" s="33">
        <v>20469.47628519357</v>
      </c>
      <c r="Z35" s="33">
        <v>20489.206240924617</v>
      </c>
      <c r="AA35" s="33">
        <v>20502.648016367282</v>
      </c>
      <c r="AB35" s="33">
        <v>20514.871638873272</v>
      </c>
      <c r="AC35" s="33">
        <v>20525.02935840707</v>
      </c>
      <c r="AD35" s="33">
        <v>20531.4593225535</v>
      </c>
      <c r="AE35" s="33">
        <v>20539.860366938945</v>
      </c>
      <c r="AF35" s="33">
        <v>20542.9374501868</v>
      </c>
      <c r="AG35" s="33">
        <v>20546.407563066317</v>
      </c>
      <c r="AH35" s="33">
        <v>20548.421768316523</v>
      </c>
      <c r="AI35" s="33">
        <v>20549.322155765618</v>
      </c>
      <c r="AJ35" s="33">
        <v>20552.821034751792</v>
      </c>
      <c r="AK35" s="33">
        <v>20557.177728944953</v>
      </c>
      <c r="AL35" s="36">
        <v>20557.177728944953</v>
      </c>
      <c r="AM35" s="40">
        <v>2552.297728944952</v>
      </c>
      <c r="AN35" s="39">
        <v>1542.9199999999983</v>
      </c>
      <c r="AO35" s="39">
        <v>1009.3777289449536</v>
      </c>
    </row>
    <row r="36" spans="1:41" s="4" customFormat="1" ht="12.75">
      <c r="A36" s="19" t="s">
        <v>22</v>
      </c>
      <c r="B36" s="32">
        <v>7014.507287224795</v>
      </c>
      <c r="C36" s="32">
        <v>12244.75019039876</v>
      </c>
      <c r="D36" s="32">
        <v>14746.50019039876</v>
      </c>
      <c r="E36" s="32">
        <v>16797.47245982088</v>
      </c>
      <c r="F36" s="32">
        <v>18142.80356131123</v>
      </c>
      <c r="G36" s="32">
        <v>18834.82</v>
      </c>
      <c r="H36" s="34">
        <v>19538.657535312464</v>
      </c>
      <c r="I36" s="34">
        <v>20035.484975280247</v>
      </c>
      <c r="J36" s="34">
        <v>20413.717679535257</v>
      </c>
      <c r="K36" s="33">
        <v>20702.74103199982</v>
      </c>
      <c r="L36" s="33">
        <v>20936.59169732105</v>
      </c>
      <c r="M36" s="33">
        <v>21121.615793770612</v>
      </c>
      <c r="N36" s="33">
        <v>21302.428611464646</v>
      </c>
      <c r="O36" s="33">
        <v>21447.038975798274</v>
      </c>
      <c r="P36" s="33">
        <v>21583.01023827899</v>
      </c>
      <c r="Q36" s="33">
        <v>21688.70269452625</v>
      </c>
      <c r="R36" s="33">
        <v>21783.555546532647</v>
      </c>
      <c r="S36" s="33">
        <v>21869.994043853803</v>
      </c>
      <c r="T36" s="33">
        <v>21954.435939011826</v>
      </c>
      <c r="U36" s="33">
        <v>22026.514545864615</v>
      </c>
      <c r="V36" s="33">
        <v>22094.02457950293</v>
      </c>
      <c r="W36" s="33">
        <v>22147.367609810583</v>
      </c>
      <c r="X36" s="33">
        <v>22183.701055309684</v>
      </c>
      <c r="Y36" s="33">
        <v>22213.204812450687</v>
      </c>
      <c r="Z36" s="33">
        <v>22234.61549934312</v>
      </c>
      <c r="AA36" s="33">
        <v>22249.20233619184</v>
      </c>
      <c r="AB36" s="33">
        <v>22262.467249592286</v>
      </c>
      <c r="AC36" s="33">
        <v>22273.490272423354</v>
      </c>
      <c r="AD36" s="33">
        <v>22280.46798443373</v>
      </c>
      <c r="AE36" s="33">
        <v>22289.584686638143</v>
      </c>
      <c r="AF36" s="33">
        <v>22292.92389666273</v>
      </c>
      <c r="AG36" s="33">
        <v>22296.689617243028</v>
      </c>
      <c r="AH36" s="33">
        <v>22298.875406128573</v>
      </c>
      <c r="AI36" s="33">
        <v>22299.8524946744</v>
      </c>
      <c r="AJ36" s="33">
        <v>22303.649431853006</v>
      </c>
      <c r="AK36" s="33">
        <v>22308.377258743618</v>
      </c>
      <c r="AL36" s="36">
        <v>22308.377258743618</v>
      </c>
      <c r="AM36" s="40">
        <v>3473.557258743618</v>
      </c>
      <c r="AN36" s="39">
        <v>2173.880000000001</v>
      </c>
      <c r="AO36" s="39">
        <v>1299.6772587436171</v>
      </c>
    </row>
    <row r="37" spans="1:41" s="4" customFormat="1" ht="12.75">
      <c r="A37" s="24" t="s">
        <v>21</v>
      </c>
      <c r="B37" s="32">
        <v>6831.59</v>
      </c>
      <c r="C37" s="32">
        <v>11596.946439554746</v>
      </c>
      <c r="D37" s="32">
        <v>14145.186439554745</v>
      </c>
      <c r="E37" s="32">
        <v>15539.336439554747</v>
      </c>
      <c r="F37" s="32">
        <v>16588.42</v>
      </c>
      <c r="G37" s="35">
        <v>17453.34074856678</v>
      </c>
      <c r="H37" s="34">
        <v>18105.55384831713</v>
      </c>
      <c r="I37" s="34">
        <v>18565.940440968177</v>
      </c>
      <c r="J37" s="34">
        <v>18916.43087674694</v>
      </c>
      <c r="K37" s="33">
        <v>19184.25520715504</v>
      </c>
      <c r="L37" s="33">
        <v>19400.953606509564</v>
      </c>
      <c r="M37" s="33">
        <v>19572.4067237695</v>
      </c>
      <c r="N37" s="33">
        <v>19739.957447318888</v>
      </c>
      <c r="O37" s="33">
        <v>19873.961062139162</v>
      </c>
      <c r="P37" s="33">
        <v>19999.959228093958</v>
      </c>
      <c r="Q37" s="33">
        <v>20097.89945016332</v>
      </c>
      <c r="R37" s="33">
        <v>20185.795121427556</v>
      </c>
      <c r="S37" s="33">
        <v>20265.893606443085</v>
      </c>
      <c r="T37" s="33">
        <v>20344.141934255495</v>
      </c>
      <c r="U37" s="33">
        <v>20410.93378499172</v>
      </c>
      <c r="V37" s="33">
        <v>20473.492154067546</v>
      </c>
      <c r="W37" s="33">
        <v>20522.922628291384</v>
      </c>
      <c r="X37" s="33">
        <v>20556.591121266913</v>
      </c>
      <c r="Y37" s="33">
        <v>20583.930863656</v>
      </c>
      <c r="Z37" s="33">
        <v>20603.77113895433</v>
      </c>
      <c r="AA37" s="33">
        <v>20617.288073757238</v>
      </c>
      <c r="AB37" s="33">
        <v>20629.58004435097</v>
      </c>
      <c r="AC37" s="33">
        <v>20639.79456052632</v>
      </c>
      <c r="AD37" s="33">
        <v>20646.26047766078</v>
      </c>
      <c r="AE37" s="33">
        <v>20654.708496281444</v>
      </c>
      <c r="AF37" s="33">
        <v>20657.80278496539</v>
      </c>
      <c r="AG37" s="33">
        <v>20661.29230089662</v>
      </c>
      <c r="AH37" s="33">
        <v>20663.31776852646</v>
      </c>
      <c r="AI37" s="33">
        <v>20664.223190470064</v>
      </c>
      <c r="AJ37" s="33">
        <v>20667.741633352933</v>
      </c>
      <c r="AK37" s="33">
        <v>20672.12268789564</v>
      </c>
      <c r="AL37" s="36">
        <v>20672.12268789564</v>
      </c>
      <c r="AM37" s="40">
        <v>4083.702687895642</v>
      </c>
      <c r="AN37" s="39">
        <v>2019.6800000000003</v>
      </c>
      <c r="AO37" s="39">
        <v>2064.022687895642</v>
      </c>
    </row>
    <row r="38" spans="1:41" s="4" customFormat="1" ht="12.75">
      <c r="A38" s="25" t="s">
        <v>20</v>
      </c>
      <c r="B38" s="32">
        <v>7237.622634280796</v>
      </c>
      <c r="C38" s="32">
        <v>11727.93924984876</v>
      </c>
      <c r="D38" s="32">
        <v>13952.407860989288</v>
      </c>
      <c r="E38" s="32">
        <v>15834.16</v>
      </c>
      <c r="F38" s="35">
        <v>17125.19650627054</v>
      </c>
      <c r="G38" s="35">
        <v>18018.104799016728</v>
      </c>
      <c r="H38" s="34">
        <v>18691.42254098302</v>
      </c>
      <c r="I38" s="34">
        <v>19166.706556458972</v>
      </c>
      <c r="J38" s="34">
        <v>19528.538339490733</v>
      </c>
      <c r="K38" s="33">
        <v>19805.02906539465</v>
      </c>
      <c r="L38" s="33">
        <v>20028.739501442236</v>
      </c>
      <c r="M38" s="33">
        <v>20205.740585613552</v>
      </c>
      <c r="N38" s="33">
        <v>20378.71300043974</v>
      </c>
      <c r="O38" s="33">
        <v>20517.052772180978</v>
      </c>
      <c r="P38" s="33">
        <v>20647.128050682823</v>
      </c>
      <c r="Q38" s="33">
        <v>20748.237472122935</v>
      </c>
      <c r="R38" s="33">
        <v>20838.977316089422</v>
      </c>
      <c r="S38" s="33">
        <v>20921.667668500653</v>
      </c>
      <c r="T38" s="33">
        <v>21002.44799538378</v>
      </c>
      <c r="U38" s="33">
        <v>21071.401130695966</v>
      </c>
      <c r="V38" s="33">
        <v>21135.983795201402</v>
      </c>
      <c r="W38" s="33">
        <v>21187.013765776137</v>
      </c>
      <c r="X38" s="33">
        <v>21221.771720920504</v>
      </c>
      <c r="Y38" s="33">
        <v>21249.996136557675</v>
      </c>
      <c r="Z38" s="33">
        <v>21270.478413545017</v>
      </c>
      <c r="AA38" s="33">
        <v>21284.432736178653</v>
      </c>
      <c r="AB38" s="33">
        <v>21297.12245659006</v>
      </c>
      <c r="AC38" s="33">
        <v>21307.667499259547</v>
      </c>
      <c r="AD38" s="33">
        <v>21314.34264381948</v>
      </c>
      <c r="AE38" s="33">
        <v>21323.06402771062</v>
      </c>
      <c r="AF38" s="33">
        <v>21326.258442956903</v>
      </c>
      <c r="AG38" s="33">
        <v>21329.860874414153</v>
      </c>
      <c r="AH38" s="33">
        <v>21331.951883152666</v>
      </c>
      <c r="AI38" s="33">
        <v>21332.886603198658</v>
      </c>
      <c r="AJ38" s="33">
        <v>21336.51889764052</v>
      </c>
      <c r="AK38" s="33">
        <v>21341.04171656773</v>
      </c>
      <c r="AL38" s="36">
        <v>21341.04171656773</v>
      </c>
      <c r="AM38" s="40">
        <v>5506.881716567732</v>
      </c>
      <c r="AN38" s="39">
        <v>4023.34</v>
      </c>
      <c r="AO38" s="39">
        <v>1483.5417165677318</v>
      </c>
    </row>
    <row r="39" spans="1:41" s="4" customFormat="1" ht="12.75">
      <c r="A39" s="25" t="s">
        <v>19</v>
      </c>
      <c r="B39" s="32">
        <v>7088.870000000002</v>
      </c>
      <c r="C39" s="32">
        <v>11303.650000000003</v>
      </c>
      <c r="D39" s="32">
        <v>13854.890000000003</v>
      </c>
      <c r="E39" s="35">
        <v>15741.480576239897</v>
      </c>
      <c r="F39" s="35">
        <v>17024.960475816148</v>
      </c>
      <c r="G39" s="35">
        <v>17912.642458733313</v>
      </c>
      <c r="H39" s="34">
        <v>18582.019183283282</v>
      </c>
      <c r="I39" s="34">
        <v>19054.52129882411</v>
      </c>
      <c r="J39" s="34">
        <v>19414.23523277834</v>
      </c>
      <c r="K39" s="33">
        <v>19689.10762205109</v>
      </c>
      <c r="L39" s="33">
        <v>19911.508651454937</v>
      </c>
      <c r="M39" s="33">
        <v>20087.473724970434</v>
      </c>
      <c r="N39" s="33">
        <v>20259.43370947304</v>
      </c>
      <c r="O39" s="33">
        <v>20396.963760311617</v>
      </c>
      <c r="P39" s="33">
        <v>20526.27769107812</v>
      </c>
      <c r="Q39" s="33">
        <v>20626.795305758937</v>
      </c>
      <c r="R39" s="33">
        <v>20717.0040374687</v>
      </c>
      <c r="S39" s="33">
        <v>20799.210392357363</v>
      </c>
      <c r="T39" s="33">
        <v>20879.517901348874</v>
      </c>
      <c r="U39" s="33">
        <v>20948.067444879296</v>
      </c>
      <c r="V39" s="33">
        <v>21012.272098544167</v>
      </c>
      <c r="W39" s="33">
        <v>21063.003383980737</v>
      </c>
      <c r="X39" s="33">
        <v>21097.557896236194</v>
      </c>
      <c r="Y39" s="33">
        <v>21125.617110651627</v>
      </c>
      <c r="Z39" s="33">
        <v>21145.97950217435</v>
      </c>
      <c r="AA39" s="33">
        <v>21159.852148319893</v>
      </c>
      <c r="AB39" s="33">
        <v>21172.467594126556</v>
      </c>
      <c r="AC39" s="33">
        <v>21182.95091527257</v>
      </c>
      <c r="AD39" s="33">
        <v>21189.58698933231</v>
      </c>
      <c r="AE39" s="33">
        <v>21198.257325814975</v>
      </c>
      <c r="AF39" s="33">
        <v>21201.43304372813</v>
      </c>
      <c r="AG39" s="33">
        <v>21205.01438967964</v>
      </c>
      <c r="AH39" s="33">
        <v>21207.09315946863</v>
      </c>
      <c r="AI39" s="33">
        <v>21208.022408475095</v>
      </c>
      <c r="AJ39" s="33">
        <v>21211.633442619233</v>
      </c>
      <c r="AK39" s="33">
        <v>21216.129788891634</v>
      </c>
      <c r="AL39" s="36">
        <v>21216.129788891634</v>
      </c>
      <c r="AM39" s="40">
        <v>7361.239788891631</v>
      </c>
      <c r="AN39" s="39">
        <v>5401.809999999998</v>
      </c>
      <c r="AO39" s="39">
        <v>1959.4297888916335</v>
      </c>
    </row>
    <row r="40" spans="1:41" s="5" customFormat="1" ht="12.75">
      <c r="A40" s="25" t="s">
        <v>18</v>
      </c>
      <c r="B40" s="32">
        <v>6961.0599999999995</v>
      </c>
      <c r="C40" s="32">
        <v>12281.829999999998</v>
      </c>
      <c r="D40" s="35">
        <v>15202.884694576658</v>
      </c>
      <c r="E40" s="35">
        <v>17273.02880950287</v>
      </c>
      <c r="F40" s="35">
        <v>18681.383327010015</v>
      </c>
      <c r="G40" s="35">
        <v>19655.43125028785</v>
      </c>
      <c r="H40" s="34">
        <v>20389.934170236444</v>
      </c>
      <c r="I40" s="34">
        <v>20908.407805213752</v>
      </c>
      <c r="J40" s="34">
        <v>21303.119669468088</v>
      </c>
      <c r="K40" s="33">
        <v>21604.73543399862</v>
      </c>
      <c r="L40" s="33">
        <v>21848.77470143285</v>
      </c>
      <c r="M40" s="33">
        <v>22041.860083051095</v>
      </c>
      <c r="N40" s="33">
        <v>22230.55070538547</v>
      </c>
      <c r="O40" s="33">
        <v>22381.461575478133</v>
      </c>
      <c r="P40" s="33">
        <v>22523.35694807551</v>
      </c>
      <c r="Q40" s="33">
        <v>22633.654301989278</v>
      </c>
      <c r="R40" s="33">
        <v>22732.639782684368</v>
      </c>
      <c r="S40" s="33">
        <v>22822.844305025126</v>
      </c>
      <c r="T40" s="33">
        <v>22910.965235563486</v>
      </c>
      <c r="U40" s="33">
        <v>22986.184223672295</v>
      </c>
      <c r="V40" s="33">
        <v>23056.635591133334</v>
      </c>
      <c r="W40" s="33">
        <v>23112.302715368878</v>
      </c>
      <c r="X40" s="33">
        <v>23150.21916692476</v>
      </c>
      <c r="Y40" s="33">
        <v>23181.008368526374</v>
      </c>
      <c r="Z40" s="33">
        <v>23203.351894200398</v>
      </c>
      <c r="AA40" s="33">
        <v>23218.57426260313</v>
      </c>
      <c r="AB40" s="33">
        <v>23232.417112886993</v>
      </c>
      <c r="AC40" s="33">
        <v>23243.920396031</v>
      </c>
      <c r="AD40" s="33">
        <v>23251.20211885629</v>
      </c>
      <c r="AE40" s="33">
        <v>23260.716025196154</v>
      </c>
      <c r="AF40" s="33">
        <v>23264.200720726483</v>
      </c>
      <c r="AG40" s="33">
        <v>23268.130509382485</v>
      </c>
      <c r="AH40" s="33">
        <v>23270.411530553247</v>
      </c>
      <c r="AI40" s="33">
        <v>23271.43118971314</v>
      </c>
      <c r="AJ40" s="33">
        <v>23275.393555038416</v>
      </c>
      <c r="AK40" s="33">
        <v>23280.327367860184</v>
      </c>
      <c r="AL40" s="36">
        <v>23280.327367860184</v>
      </c>
      <c r="AM40" s="39">
        <v>10998.497367860185</v>
      </c>
      <c r="AN40" s="39">
        <v>7786.970000000001</v>
      </c>
      <c r="AO40" s="39">
        <v>3211.5273678601843</v>
      </c>
    </row>
    <row r="41" spans="1:41" s="5" customFormat="1" ht="12.75">
      <c r="A41" s="25" t="s">
        <v>17</v>
      </c>
      <c r="B41" s="32">
        <v>6758.37</v>
      </c>
      <c r="C41" s="35">
        <v>11691.407453824771</v>
      </c>
      <c r="D41" s="35">
        <v>14472.0387302065</v>
      </c>
      <c r="E41" s="35">
        <v>16442.66512185496</v>
      </c>
      <c r="F41" s="35">
        <v>17783.31602677799</v>
      </c>
      <c r="G41" s="35">
        <v>18710.538692341102</v>
      </c>
      <c r="H41" s="34">
        <v>19409.731965097937</v>
      </c>
      <c r="I41" s="34">
        <v>19903.281095853315</v>
      </c>
      <c r="J41" s="34">
        <v>20279.018036672085</v>
      </c>
      <c r="K41" s="33">
        <v>20566.134272414096</v>
      </c>
      <c r="L41" s="33">
        <v>20798.441877250385</v>
      </c>
      <c r="M41" s="33">
        <v>20982.24509467614</v>
      </c>
      <c r="N41" s="33">
        <v>21161.864821412866</v>
      </c>
      <c r="O41" s="33">
        <v>21305.520976193104</v>
      </c>
      <c r="P41" s="33">
        <v>21440.595034118363</v>
      </c>
      <c r="Q41" s="33">
        <v>21545.59008010781</v>
      </c>
      <c r="R41" s="33">
        <v>21639.817046839882</v>
      </c>
      <c r="S41" s="33">
        <v>21725.685180893477</v>
      </c>
      <c r="T41" s="33">
        <v>21809.569887336584</v>
      </c>
      <c r="U41" s="33">
        <v>21881.172884466854</v>
      </c>
      <c r="V41" s="33">
        <v>21948.237454051854</v>
      </c>
      <c r="W41" s="33">
        <v>22001.22850108804</v>
      </c>
      <c r="X41" s="33">
        <v>22037.322200833354</v>
      </c>
      <c r="Y41" s="33">
        <v>22066.63127782778</v>
      </c>
      <c r="Z41" s="33">
        <v>22087.90068658934</v>
      </c>
      <c r="AA41" s="33">
        <v>22102.391272390363</v>
      </c>
      <c r="AB41" s="33">
        <v>22115.568657437292</v>
      </c>
      <c r="AC41" s="33">
        <v>22126.518944999756</v>
      </c>
      <c r="AD41" s="33">
        <v>22133.45061467083</v>
      </c>
      <c r="AE41" s="33">
        <v>22142.507160437777</v>
      </c>
      <c r="AF41" s="33">
        <v>22145.824336729715</v>
      </c>
      <c r="AG41" s="33">
        <v>22149.565209253167</v>
      </c>
      <c r="AH41" s="33">
        <v>22151.73657524001</v>
      </c>
      <c r="AI41" s="33">
        <v>22152.707216480147</v>
      </c>
      <c r="AJ41" s="33">
        <v>22156.479099619606</v>
      </c>
      <c r="AK41" s="33">
        <v>22161.175730007766</v>
      </c>
      <c r="AL41" s="36">
        <v>22161.175730007766</v>
      </c>
      <c r="AM41" s="39">
        <v>15402.805730007767</v>
      </c>
      <c r="AN41" s="39">
        <v>5857.63</v>
      </c>
      <c r="AO41" s="39">
        <v>9545.175730007766</v>
      </c>
    </row>
    <row r="42" spans="1:41" s="5" customFormat="1" ht="25.5" customHeight="1">
      <c r="A42" s="26" t="s">
        <v>47</v>
      </c>
      <c r="B42" s="10"/>
      <c r="C42" s="27">
        <v>1.729915268596536</v>
      </c>
      <c r="D42" s="27">
        <v>1.2378354605605728</v>
      </c>
      <c r="E42" s="27">
        <v>1.1361678494913994</v>
      </c>
      <c r="F42" s="27">
        <v>1.081534890784894</v>
      </c>
      <c r="G42" s="27">
        <v>1.0521400319359397</v>
      </c>
      <c r="H42" s="27">
        <v>1.0373689546973353</v>
      </c>
      <c r="I42" s="27">
        <v>1.0254279209853523</v>
      </c>
      <c r="J42" s="27">
        <v>1.0188781406949556</v>
      </c>
      <c r="K42" s="27">
        <v>1.0141582908611648</v>
      </c>
      <c r="L42" s="27">
        <v>1.0112956378558653</v>
      </c>
      <c r="M42" s="27">
        <v>1.0088373551495124</v>
      </c>
      <c r="N42" s="27">
        <v>1.008560558030194</v>
      </c>
      <c r="O42" s="27">
        <v>1.0067884449689366</v>
      </c>
      <c r="P42" s="27">
        <v>1.006339861769923</v>
      </c>
      <c r="Q42" s="27">
        <v>1.0048970210865122</v>
      </c>
      <c r="R42" s="27">
        <v>1.0043733760078852</v>
      </c>
      <c r="S42" s="27">
        <v>1.0039680619234317</v>
      </c>
      <c r="T42" s="27">
        <v>1.0038610845064109</v>
      </c>
      <c r="U42" s="27">
        <v>1.0032830999189877</v>
      </c>
      <c r="V42" s="27">
        <v>1.0030649440018184</v>
      </c>
      <c r="W42" s="27">
        <v>1.002414364576979</v>
      </c>
      <c r="X42" s="27">
        <v>1.0016405311068666</v>
      </c>
      <c r="Y42" s="27">
        <v>1.0013299745190147</v>
      </c>
      <c r="Z42" s="27">
        <v>1.0009638720334686</v>
      </c>
      <c r="AA42" s="27">
        <v>1.0006560417853483</v>
      </c>
      <c r="AB42" s="27">
        <v>1.0005961972568729</v>
      </c>
      <c r="AC42" s="27">
        <v>1.0004951393171064</v>
      </c>
      <c r="AD42" s="27">
        <v>1.0003132742971592</v>
      </c>
      <c r="AE42" s="27">
        <v>1.0004091791164702</v>
      </c>
      <c r="AF42" s="27">
        <v>1.0001498103294222</v>
      </c>
      <c r="AG42" s="27">
        <v>1.000168919994423</v>
      </c>
      <c r="AH42" s="27">
        <v>1.0000980319914332</v>
      </c>
      <c r="AI42" s="27">
        <v>1.000043817839601</v>
      </c>
      <c r="AJ42" s="27">
        <v>1.0001702673674417</v>
      </c>
      <c r="AK42" s="27">
        <v>1.0002119754843286</v>
      </c>
      <c r="AL42" s="21">
        <f>SUM(AL6:AL41)</f>
        <v>699149.963607612</v>
      </c>
      <c r="AM42" s="21">
        <f>SUM(AM6:AM41)</f>
        <v>62367.13360761209</v>
      </c>
      <c r="AN42" s="21">
        <f>SUM(AN6:AN41)</f>
        <v>39415.37000000001</v>
      </c>
      <c r="AO42" s="21">
        <f>SUM(AO6:AO41)</f>
        <v>24403.24365543098</v>
      </c>
    </row>
    <row r="43" s="11" customFormat="1" ht="25.5" customHeight="1">
      <c r="A43" s="8" t="s">
        <v>26</v>
      </c>
    </row>
    <row r="44" spans="1:41" ht="42" customHeight="1">
      <c r="A44" s="56" t="s">
        <v>0</v>
      </c>
      <c r="B44" s="57" t="s">
        <v>39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9" t="s">
        <v>49</v>
      </c>
      <c r="AM44" s="58" t="s">
        <v>50</v>
      </c>
      <c r="AN44" s="58" t="s">
        <v>51</v>
      </c>
      <c r="AO44" s="58" t="s">
        <v>52</v>
      </c>
    </row>
    <row r="45" spans="1:41" ht="41.25" customHeight="1">
      <c r="A45" s="5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9"/>
      <c r="AM45" s="58"/>
      <c r="AN45" s="58"/>
      <c r="AO45" s="58"/>
    </row>
    <row r="46" spans="1:41" s="4" customFormat="1" ht="12.75">
      <c r="A46" s="18" t="s">
        <v>38</v>
      </c>
      <c r="B46" s="32">
        <v>23</v>
      </c>
      <c r="C46" s="32">
        <v>77</v>
      </c>
      <c r="D46" s="32">
        <v>134</v>
      </c>
      <c r="E46" s="32">
        <v>199</v>
      </c>
      <c r="F46" s="32">
        <v>259</v>
      </c>
      <c r="G46" s="32">
        <v>304</v>
      </c>
      <c r="H46" s="32">
        <v>350</v>
      </c>
      <c r="I46" s="32">
        <v>383</v>
      </c>
      <c r="J46" s="32">
        <v>410.6</v>
      </c>
      <c r="K46" s="32">
        <v>441.58663685211764</v>
      </c>
      <c r="L46" s="32">
        <v>463.58663685211764</v>
      </c>
      <c r="M46" s="32">
        <v>479.7866368521176</v>
      </c>
      <c r="N46" s="32">
        <v>503</v>
      </c>
      <c r="O46" s="32">
        <v>515</v>
      </c>
      <c r="P46" s="32">
        <v>528</v>
      </c>
      <c r="Q46" s="32">
        <v>543</v>
      </c>
      <c r="R46" s="32">
        <v>553</v>
      </c>
      <c r="S46" s="32">
        <v>566</v>
      </c>
      <c r="T46" s="32">
        <v>572</v>
      </c>
      <c r="U46" s="32">
        <v>583</v>
      </c>
      <c r="V46" s="32">
        <v>594</v>
      </c>
      <c r="W46" s="32">
        <v>594</v>
      </c>
      <c r="X46" s="32">
        <v>598</v>
      </c>
      <c r="Y46" s="32">
        <v>606</v>
      </c>
      <c r="Z46" s="32">
        <v>610</v>
      </c>
      <c r="AA46" s="32">
        <v>612.25</v>
      </c>
      <c r="AB46" s="32">
        <v>620.25</v>
      </c>
      <c r="AC46" s="32">
        <v>627.25</v>
      </c>
      <c r="AD46" s="32">
        <v>627.25</v>
      </c>
      <c r="AE46" s="32">
        <v>632.25</v>
      </c>
      <c r="AF46" s="32">
        <v>634.25</v>
      </c>
      <c r="AG46" s="32">
        <v>637.65</v>
      </c>
      <c r="AH46" s="32">
        <v>643.66</v>
      </c>
      <c r="AI46" s="32">
        <v>643.6700000000001</v>
      </c>
      <c r="AJ46" s="32">
        <v>645.6800000000001</v>
      </c>
      <c r="AK46" s="32">
        <v>647.69</v>
      </c>
      <c r="AL46" s="36">
        <v>647.69</v>
      </c>
      <c r="AM46" s="37">
        <v>0</v>
      </c>
      <c r="AN46" s="38">
        <v>18.329999999999927</v>
      </c>
      <c r="AO46" s="39">
        <v>0</v>
      </c>
    </row>
    <row r="47" spans="1:44" s="4" customFormat="1" ht="12.75">
      <c r="A47" s="18" t="s">
        <v>37</v>
      </c>
      <c r="B47" s="32">
        <v>31</v>
      </c>
      <c r="C47" s="32">
        <v>116</v>
      </c>
      <c r="D47" s="32">
        <v>169</v>
      </c>
      <c r="E47" s="32">
        <v>221</v>
      </c>
      <c r="F47" s="32">
        <v>280</v>
      </c>
      <c r="G47" s="32">
        <v>340</v>
      </c>
      <c r="H47" s="32">
        <v>375</v>
      </c>
      <c r="I47" s="32">
        <v>418</v>
      </c>
      <c r="J47" s="32">
        <v>460</v>
      </c>
      <c r="K47" s="32">
        <v>485</v>
      </c>
      <c r="L47" s="32">
        <v>526</v>
      </c>
      <c r="M47" s="32">
        <v>558</v>
      </c>
      <c r="N47" s="32">
        <v>584</v>
      </c>
      <c r="O47" s="32">
        <v>598.97</v>
      </c>
      <c r="P47" s="32">
        <v>614.97</v>
      </c>
      <c r="Q47" s="32">
        <v>635.97</v>
      </c>
      <c r="R47" s="32">
        <v>656</v>
      </c>
      <c r="S47" s="32">
        <v>671</v>
      </c>
      <c r="T47" s="32">
        <v>687</v>
      </c>
      <c r="U47" s="32">
        <v>706</v>
      </c>
      <c r="V47" s="32">
        <v>715</v>
      </c>
      <c r="W47" s="32">
        <v>723</v>
      </c>
      <c r="X47" s="32">
        <v>729</v>
      </c>
      <c r="Y47" s="32">
        <v>736</v>
      </c>
      <c r="Z47" s="32">
        <v>743</v>
      </c>
      <c r="AA47" s="32">
        <v>751</v>
      </c>
      <c r="AB47" s="32">
        <v>762</v>
      </c>
      <c r="AC47" s="32">
        <v>768</v>
      </c>
      <c r="AD47" s="32">
        <v>779</v>
      </c>
      <c r="AE47" s="32">
        <v>785</v>
      </c>
      <c r="AF47" s="32">
        <v>795</v>
      </c>
      <c r="AG47" s="32">
        <v>798</v>
      </c>
      <c r="AH47" s="32">
        <v>800</v>
      </c>
      <c r="AI47" s="32">
        <v>801</v>
      </c>
      <c r="AJ47" s="32">
        <v>801</v>
      </c>
      <c r="AK47" s="33">
        <v>803.4935107173833</v>
      </c>
      <c r="AL47" s="36">
        <v>803.4935107173833</v>
      </c>
      <c r="AM47" s="40">
        <v>2.4935107173832876</v>
      </c>
      <c r="AN47" s="39">
        <v>2</v>
      </c>
      <c r="AO47" s="39">
        <v>0.49351071738328756</v>
      </c>
      <c r="AR47" s="41"/>
    </row>
    <row r="48" spans="1:44" s="4" customFormat="1" ht="12.75">
      <c r="A48" s="18" t="s">
        <v>36</v>
      </c>
      <c r="B48" s="32">
        <v>42</v>
      </c>
      <c r="C48" s="32">
        <v>95</v>
      </c>
      <c r="D48" s="32">
        <v>163</v>
      </c>
      <c r="E48" s="32">
        <v>225</v>
      </c>
      <c r="F48" s="32">
        <v>276</v>
      </c>
      <c r="G48" s="32">
        <v>317</v>
      </c>
      <c r="H48" s="32">
        <v>346</v>
      </c>
      <c r="I48" s="32">
        <v>389</v>
      </c>
      <c r="J48" s="32">
        <v>422.17636435464755</v>
      </c>
      <c r="K48" s="32">
        <v>437.17636435464755</v>
      </c>
      <c r="L48" s="32">
        <v>461.17636435464755</v>
      </c>
      <c r="M48" s="32">
        <v>479.29636435464755</v>
      </c>
      <c r="N48" s="32">
        <v>498.58</v>
      </c>
      <c r="O48" s="32">
        <v>513.4</v>
      </c>
      <c r="P48" s="32">
        <v>523.5799999999999</v>
      </c>
      <c r="Q48" s="32">
        <v>535</v>
      </c>
      <c r="R48" s="32">
        <v>549</v>
      </c>
      <c r="S48" s="32">
        <v>564</v>
      </c>
      <c r="T48" s="32">
        <v>580</v>
      </c>
      <c r="U48" s="32">
        <v>595</v>
      </c>
      <c r="V48" s="32">
        <v>602</v>
      </c>
      <c r="W48" s="32">
        <v>606</v>
      </c>
      <c r="X48" s="32">
        <v>613</v>
      </c>
      <c r="Y48" s="32">
        <v>619</v>
      </c>
      <c r="Z48" s="32">
        <v>627</v>
      </c>
      <c r="AA48" s="32">
        <v>628</v>
      </c>
      <c r="AB48" s="32">
        <v>630</v>
      </c>
      <c r="AC48" s="32">
        <v>634</v>
      </c>
      <c r="AD48" s="32">
        <v>634</v>
      </c>
      <c r="AE48" s="32">
        <v>640</v>
      </c>
      <c r="AF48" s="32">
        <v>642</v>
      </c>
      <c r="AG48" s="32">
        <v>643</v>
      </c>
      <c r="AH48" s="32">
        <v>647</v>
      </c>
      <c r="AI48" s="32">
        <v>650</v>
      </c>
      <c r="AJ48" s="33">
        <v>650.9043587808981</v>
      </c>
      <c r="AK48" s="33">
        <v>652.9306221948951</v>
      </c>
      <c r="AL48" s="36">
        <v>652.9306221948951</v>
      </c>
      <c r="AM48" s="40">
        <v>2.930622194895136</v>
      </c>
      <c r="AN48" s="39">
        <v>10</v>
      </c>
      <c r="AO48" s="39">
        <v>0</v>
      </c>
      <c r="AQ48" s="41"/>
      <c r="AR48" s="41"/>
    </row>
    <row r="49" spans="1:44" s="4" customFormat="1" ht="12.75">
      <c r="A49" s="18" t="s">
        <v>35</v>
      </c>
      <c r="B49" s="32">
        <v>19</v>
      </c>
      <c r="C49" s="32">
        <v>76</v>
      </c>
      <c r="D49" s="32">
        <v>139.09</v>
      </c>
      <c r="E49" s="32">
        <v>201.9</v>
      </c>
      <c r="F49" s="32">
        <v>255.9</v>
      </c>
      <c r="G49" s="32">
        <v>306.9</v>
      </c>
      <c r="H49" s="32">
        <v>335.9</v>
      </c>
      <c r="I49" s="32">
        <v>376.9</v>
      </c>
      <c r="J49" s="32">
        <v>391.99</v>
      </c>
      <c r="K49" s="32">
        <v>420.44</v>
      </c>
      <c r="L49" s="32">
        <v>431.44</v>
      </c>
      <c r="M49" s="32">
        <v>452.44</v>
      </c>
      <c r="N49" s="32">
        <v>470.44</v>
      </c>
      <c r="O49" s="32">
        <v>479.49</v>
      </c>
      <c r="P49" s="32">
        <v>486.82</v>
      </c>
      <c r="Q49" s="32">
        <v>505.94</v>
      </c>
      <c r="R49" s="32">
        <v>515.94</v>
      </c>
      <c r="S49" s="32">
        <v>529.94</v>
      </c>
      <c r="T49" s="32">
        <v>538.94</v>
      </c>
      <c r="U49" s="32">
        <v>548.94</v>
      </c>
      <c r="V49" s="32">
        <v>557.96</v>
      </c>
      <c r="W49" s="32">
        <v>561.99218436462</v>
      </c>
      <c r="X49" s="32">
        <v>567.99218436462</v>
      </c>
      <c r="Y49" s="32">
        <v>576.02</v>
      </c>
      <c r="Z49" s="32">
        <v>580.02</v>
      </c>
      <c r="AA49" s="32">
        <v>587.02</v>
      </c>
      <c r="AB49" s="32">
        <v>589.02</v>
      </c>
      <c r="AC49" s="32">
        <v>591.02</v>
      </c>
      <c r="AD49" s="32">
        <v>600.04</v>
      </c>
      <c r="AE49" s="32">
        <v>604.04</v>
      </c>
      <c r="AF49" s="32">
        <v>609.04</v>
      </c>
      <c r="AG49" s="32">
        <v>611.04</v>
      </c>
      <c r="AH49" s="32">
        <v>614.04</v>
      </c>
      <c r="AI49" s="33">
        <v>615.2177622377624</v>
      </c>
      <c r="AJ49" s="33">
        <v>616.0737277538303</v>
      </c>
      <c r="AK49" s="33">
        <v>617.9915635126973</v>
      </c>
      <c r="AL49" s="36">
        <v>617.9915635126973</v>
      </c>
      <c r="AM49" s="40">
        <v>3.951563512697362</v>
      </c>
      <c r="AN49" s="39">
        <v>5.960000000000036</v>
      </c>
      <c r="AO49" s="39">
        <v>0</v>
      </c>
      <c r="AP49" s="41"/>
      <c r="AQ49" s="41"/>
      <c r="AR49" s="41"/>
    </row>
    <row r="50" spans="1:44" s="4" customFormat="1" ht="12.75">
      <c r="A50" s="19" t="s">
        <v>34</v>
      </c>
      <c r="B50" s="32">
        <v>27</v>
      </c>
      <c r="C50" s="32">
        <v>93</v>
      </c>
      <c r="D50" s="32">
        <v>160.37</v>
      </c>
      <c r="E50" s="32">
        <v>232.35</v>
      </c>
      <c r="F50" s="32">
        <v>292.35</v>
      </c>
      <c r="G50" s="32">
        <v>350</v>
      </c>
      <c r="H50" s="32">
        <v>395.67</v>
      </c>
      <c r="I50" s="32">
        <v>424.67</v>
      </c>
      <c r="J50" s="32">
        <v>460.67</v>
      </c>
      <c r="K50" s="32">
        <v>495.67</v>
      </c>
      <c r="L50" s="32">
        <v>529.0699999999999</v>
      </c>
      <c r="M50" s="32">
        <v>548.2120340748713</v>
      </c>
      <c r="N50" s="32">
        <v>567.2120340748713</v>
      </c>
      <c r="O50" s="32">
        <v>590.8120340748715</v>
      </c>
      <c r="P50" s="32">
        <v>618.4360457081038</v>
      </c>
      <c r="Q50" s="32">
        <v>632.7660457081038</v>
      </c>
      <c r="R50" s="32">
        <v>651.7660457081038</v>
      </c>
      <c r="S50" s="32">
        <v>656.7660457081038</v>
      </c>
      <c r="T50" s="32">
        <v>670</v>
      </c>
      <c r="U50" s="32">
        <v>678</v>
      </c>
      <c r="V50" s="32">
        <v>687</v>
      </c>
      <c r="W50" s="32">
        <v>689</v>
      </c>
      <c r="X50" s="32">
        <v>699</v>
      </c>
      <c r="Y50" s="32">
        <v>701</v>
      </c>
      <c r="Z50" s="32">
        <v>710</v>
      </c>
      <c r="AA50" s="32">
        <v>722</v>
      </c>
      <c r="AB50" s="32">
        <v>731</v>
      </c>
      <c r="AC50" s="32">
        <v>748</v>
      </c>
      <c r="AD50" s="32">
        <v>759</v>
      </c>
      <c r="AE50" s="32">
        <v>762</v>
      </c>
      <c r="AF50" s="32">
        <v>768</v>
      </c>
      <c r="AG50" s="32">
        <v>771</v>
      </c>
      <c r="AH50" s="33">
        <v>775.3026185173754</v>
      </c>
      <c r="AI50" s="33">
        <v>776.7896912600763</v>
      </c>
      <c r="AJ50" s="33">
        <v>777.8704552265411</v>
      </c>
      <c r="AK50" s="33">
        <v>780.2919637369571</v>
      </c>
      <c r="AL50" s="36">
        <v>780.2919637369571</v>
      </c>
      <c r="AM50" s="40">
        <v>9.291963736957086</v>
      </c>
      <c r="AN50" s="39">
        <v>25</v>
      </c>
      <c r="AO50" s="39">
        <v>0</v>
      </c>
      <c r="AP50" s="41"/>
      <c r="AQ50" s="41"/>
      <c r="AR50" s="41"/>
    </row>
    <row r="51" spans="1:44" s="4" customFormat="1" ht="12.75">
      <c r="A51" s="19" t="s">
        <v>33</v>
      </c>
      <c r="B51" s="32">
        <v>36</v>
      </c>
      <c r="C51" s="32">
        <v>110</v>
      </c>
      <c r="D51" s="32">
        <v>182.36</v>
      </c>
      <c r="E51" s="32">
        <v>273</v>
      </c>
      <c r="F51" s="32">
        <v>348.01</v>
      </c>
      <c r="G51" s="32">
        <v>407.01</v>
      </c>
      <c r="H51" s="32">
        <v>454.01</v>
      </c>
      <c r="I51" s="32">
        <v>513.01</v>
      </c>
      <c r="J51" s="32">
        <v>546.46</v>
      </c>
      <c r="K51" s="32">
        <v>581.81</v>
      </c>
      <c r="L51" s="32">
        <v>598.81</v>
      </c>
      <c r="M51" s="32">
        <v>627.25</v>
      </c>
      <c r="N51" s="32">
        <v>649.64</v>
      </c>
      <c r="O51" s="32">
        <v>684.64</v>
      </c>
      <c r="P51" s="32">
        <v>707.64</v>
      </c>
      <c r="Q51" s="32">
        <v>749.64</v>
      </c>
      <c r="R51" s="32">
        <v>768.64</v>
      </c>
      <c r="S51" s="32">
        <v>781.44</v>
      </c>
      <c r="T51" s="32">
        <v>790.44</v>
      </c>
      <c r="U51" s="32">
        <v>807.44</v>
      </c>
      <c r="V51" s="32">
        <v>824.44</v>
      </c>
      <c r="W51" s="32">
        <v>835.44</v>
      </c>
      <c r="X51" s="32">
        <v>842.44</v>
      </c>
      <c r="Y51" s="32">
        <v>856</v>
      </c>
      <c r="Z51" s="32">
        <v>866.84</v>
      </c>
      <c r="AA51" s="32">
        <v>879.84</v>
      </c>
      <c r="AB51" s="32">
        <v>884.84</v>
      </c>
      <c r="AC51" s="32">
        <v>895.84</v>
      </c>
      <c r="AD51" s="32">
        <v>903.84</v>
      </c>
      <c r="AE51" s="32">
        <v>917</v>
      </c>
      <c r="AF51" s="32">
        <v>928</v>
      </c>
      <c r="AG51" s="33">
        <v>931.3370743179953</v>
      </c>
      <c r="AH51" s="33">
        <v>936.5344649040899</v>
      </c>
      <c r="AI51" s="33">
        <v>938.3307891291029</v>
      </c>
      <c r="AJ51" s="33">
        <v>939.6363086499274</v>
      </c>
      <c r="AK51" s="33">
        <v>942.5613938010648</v>
      </c>
      <c r="AL51" s="36">
        <v>942.5613938010648</v>
      </c>
      <c r="AM51" s="40">
        <v>14.56139380106481</v>
      </c>
      <c r="AN51" s="39">
        <v>13</v>
      </c>
      <c r="AO51" s="39">
        <v>1.5613938010648098</v>
      </c>
      <c r="AP51" s="41"/>
      <c r="AQ51" s="41"/>
      <c r="AR51" s="41"/>
    </row>
    <row r="52" spans="1:44" s="4" customFormat="1" ht="12.75">
      <c r="A52" s="19" t="s">
        <v>32</v>
      </c>
      <c r="B52" s="32">
        <v>19</v>
      </c>
      <c r="C52" s="32">
        <v>92</v>
      </c>
      <c r="D52" s="32">
        <v>177.62</v>
      </c>
      <c r="E52" s="32">
        <v>237.62</v>
      </c>
      <c r="F52" s="32">
        <v>311.62</v>
      </c>
      <c r="G52" s="32">
        <v>346.63</v>
      </c>
      <c r="H52" s="32">
        <v>428</v>
      </c>
      <c r="I52" s="32">
        <v>456</v>
      </c>
      <c r="J52" s="32">
        <v>488</v>
      </c>
      <c r="K52" s="32">
        <v>524</v>
      </c>
      <c r="L52" s="32">
        <v>553</v>
      </c>
      <c r="M52" s="32">
        <v>571</v>
      </c>
      <c r="N52" s="32">
        <v>606</v>
      </c>
      <c r="O52" s="32">
        <v>631.44</v>
      </c>
      <c r="P52" s="32">
        <v>653.44</v>
      </c>
      <c r="Q52" s="32">
        <v>665.44</v>
      </c>
      <c r="R52" s="32">
        <v>687.44</v>
      </c>
      <c r="S52" s="32">
        <v>700.44</v>
      </c>
      <c r="T52" s="32">
        <v>717.44</v>
      </c>
      <c r="U52" s="32">
        <v>726.44</v>
      </c>
      <c r="V52" s="32">
        <v>749.44</v>
      </c>
      <c r="W52" s="32">
        <v>765.44</v>
      </c>
      <c r="X52" s="32">
        <v>773.44</v>
      </c>
      <c r="Y52" s="32">
        <v>784.44</v>
      </c>
      <c r="Z52" s="32">
        <v>800.44</v>
      </c>
      <c r="AA52" s="32">
        <v>809.44</v>
      </c>
      <c r="AB52" s="32">
        <v>819.44</v>
      </c>
      <c r="AC52" s="32">
        <v>823.84</v>
      </c>
      <c r="AD52" s="32">
        <v>831.84</v>
      </c>
      <c r="AE52" s="32">
        <v>842</v>
      </c>
      <c r="AF52" s="33">
        <v>848.9838651334359</v>
      </c>
      <c r="AG52" s="33">
        <v>852.0367985954285</v>
      </c>
      <c r="AH52" s="33">
        <v>856.791648539815</v>
      </c>
      <c r="AI52" s="33">
        <v>858.4350216902293</v>
      </c>
      <c r="AJ52" s="33">
        <v>859.6293805359154</v>
      </c>
      <c r="AK52" s="33">
        <v>862.3054043478303</v>
      </c>
      <c r="AL52" s="36">
        <v>862.3054043478303</v>
      </c>
      <c r="AM52" s="40">
        <v>20.30540434783029</v>
      </c>
      <c r="AN52" s="39">
        <v>34</v>
      </c>
      <c r="AO52" s="39">
        <v>0</v>
      </c>
      <c r="AP52" s="41"/>
      <c r="AQ52" s="41"/>
      <c r="AR52" s="41"/>
    </row>
    <row r="53" spans="1:41" ht="12.75">
      <c r="A53" s="19" t="s">
        <v>31</v>
      </c>
      <c r="B53" s="32">
        <v>31</v>
      </c>
      <c r="C53" s="32">
        <v>86</v>
      </c>
      <c r="D53" s="32">
        <v>147</v>
      </c>
      <c r="E53" s="32">
        <v>201.46</v>
      </c>
      <c r="F53" s="32">
        <v>255.46</v>
      </c>
      <c r="G53" s="32">
        <v>315.46000000000004</v>
      </c>
      <c r="H53" s="32">
        <v>349</v>
      </c>
      <c r="I53" s="32">
        <v>372</v>
      </c>
      <c r="J53" s="32">
        <v>402</v>
      </c>
      <c r="K53" s="32">
        <v>445</v>
      </c>
      <c r="L53" s="32">
        <v>465</v>
      </c>
      <c r="M53" s="32">
        <v>502.45</v>
      </c>
      <c r="N53" s="32">
        <v>514.19</v>
      </c>
      <c r="O53" s="32">
        <v>532.3299999999999</v>
      </c>
      <c r="P53" s="32">
        <v>541.53</v>
      </c>
      <c r="Q53" s="32">
        <v>552.97</v>
      </c>
      <c r="R53" s="32">
        <v>570.97</v>
      </c>
      <c r="S53" s="32">
        <v>579.5</v>
      </c>
      <c r="T53" s="32">
        <v>605.5</v>
      </c>
      <c r="U53" s="32">
        <v>617.5</v>
      </c>
      <c r="V53" s="32">
        <v>635.5</v>
      </c>
      <c r="W53" s="32">
        <v>652.5</v>
      </c>
      <c r="X53" s="32">
        <v>658.5</v>
      </c>
      <c r="Y53" s="32">
        <v>666.5</v>
      </c>
      <c r="Z53" s="32">
        <v>682.5</v>
      </c>
      <c r="AA53" s="32">
        <v>689.73</v>
      </c>
      <c r="AB53" s="32">
        <v>691.73</v>
      </c>
      <c r="AC53" s="32">
        <v>695.73</v>
      </c>
      <c r="AD53" s="32">
        <v>697.73</v>
      </c>
      <c r="AE53" s="33">
        <v>704.1597519946563</v>
      </c>
      <c r="AF53" s="33">
        <v>710.0003181945664</v>
      </c>
      <c r="AG53" s="33">
        <v>712.5534688708763</v>
      </c>
      <c r="AH53" s="33">
        <v>716.5299225022433</v>
      </c>
      <c r="AI53" s="33">
        <v>717.9042660058423</v>
      </c>
      <c r="AJ53" s="33">
        <v>718.9031014316985</v>
      </c>
      <c r="AK53" s="33">
        <v>721.1410447377909</v>
      </c>
      <c r="AL53" s="36">
        <v>721.1410447377909</v>
      </c>
      <c r="AM53" s="40">
        <v>23.411044737790917</v>
      </c>
      <c r="AN53" s="39">
        <v>37.26999999999998</v>
      </c>
      <c r="AO53" s="39">
        <v>0</v>
      </c>
    </row>
    <row r="54" spans="1:41" ht="12.75">
      <c r="A54" s="18" t="s">
        <v>30</v>
      </c>
      <c r="B54" s="32">
        <v>25</v>
      </c>
      <c r="C54" s="32">
        <v>74</v>
      </c>
      <c r="D54" s="32">
        <v>143</v>
      </c>
      <c r="E54" s="32">
        <v>220.07</v>
      </c>
      <c r="F54" s="32">
        <v>292.99</v>
      </c>
      <c r="G54" s="32">
        <v>353.37</v>
      </c>
      <c r="H54" s="32">
        <v>405.37</v>
      </c>
      <c r="I54" s="32">
        <v>447.97</v>
      </c>
      <c r="J54" s="32">
        <v>495.97</v>
      </c>
      <c r="K54" s="32">
        <v>535.37</v>
      </c>
      <c r="L54" s="32">
        <v>568.06</v>
      </c>
      <c r="M54" s="32">
        <v>596.06</v>
      </c>
      <c r="N54" s="32">
        <v>626.0583110279553</v>
      </c>
      <c r="O54" s="32">
        <v>652.0267424121548</v>
      </c>
      <c r="P54" s="32">
        <v>678.0583110279553</v>
      </c>
      <c r="Q54" s="32">
        <v>703.0583110279553</v>
      </c>
      <c r="R54" s="32">
        <v>719.0583110279553</v>
      </c>
      <c r="S54" s="32">
        <v>729.7783110279553</v>
      </c>
      <c r="T54" s="32">
        <v>745.78</v>
      </c>
      <c r="U54" s="32">
        <v>768.1700000000001</v>
      </c>
      <c r="V54" s="32">
        <v>785.78</v>
      </c>
      <c r="W54" s="32">
        <v>803.78</v>
      </c>
      <c r="X54" s="32">
        <v>825.78</v>
      </c>
      <c r="Y54" s="32">
        <v>857.06</v>
      </c>
      <c r="Z54" s="32">
        <v>863.99</v>
      </c>
      <c r="AA54" s="32">
        <v>876.99</v>
      </c>
      <c r="AB54" s="32">
        <v>885.99</v>
      </c>
      <c r="AC54" s="32">
        <v>898.99</v>
      </c>
      <c r="AD54" s="33">
        <v>906.6094550528385</v>
      </c>
      <c r="AE54" s="33">
        <v>914.9640821320814</v>
      </c>
      <c r="AF54" s="33">
        <v>922.5531388441342</v>
      </c>
      <c r="AG54" s="33">
        <v>925.870626329719</v>
      </c>
      <c r="AH54" s="33">
        <v>931.0375110269179</v>
      </c>
      <c r="AI54" s="33">
        <v>932.8232917943398</v>
      </c>
      <c r="AJ54" s="33">
        <v>934.1211486173559</v>
      </c>
      <c r="AK54" s="33">
        <v>937.0290650910284</v>
      </c>
      <c r="AL54" s="36">
        <v>937.0290650910284</v>
      </c>
      <c r="AM54" s="40">
        <v>38.03906509102842</v>
      </c>
      <c r="AN54" s="39">
        <v>39.00999999999999</v>
      </c>
      <c r="AO54" s="39">
        <v>0</v>
      </c>
    </row>
    <row r="55" spans="1:41" ht="12.75">
      <c r="A55" s="18" t="s">
        <v>29</v>
      </c>
      <c r="B55" s="32">
        <v>11</v>
      </c>
      <c r="C55" s="32">
        <v>96</v>
      </c>
      <c r="D55" s="32">
        <v>182.89</v>
      </c>
      <c r="E55" s="32">
        <v>317.38</v>
      </c>
      <c r="F55" s="32">
        <v>408.38</v>
      </c>
      <c r="G55" s="32">
        <v>488.4428212695102</v>
      </c>
      <c r="H55" s="32">
        <v>545.9928212695102</v>
      </c>
      <c r="I55" s="32">
        <v>604.2455114871593</v>
      </c>
      <c r="J55" s="32">
        <v>653.1655114871593</v>
      </c>
      <c r="K55" s="32">
        <v>708.561548402861</v>
      </c>
      <c r="L55" s="32">
        <v>740.8488581852118</v>
      </c>
      <c r="M55" s="32">
        <v>799.228858185212</v>
      </c>
      <c r="N55" s="32">
        <v>822.23</v>
      </c>
      <c r="O55" s="32">
        <v>859.4300000000001</v>
      </c>
      <c r="P55" s="32">
        <v>880.69</v>
      </c>
      <c r="Q55" s="32">
        <v>914.76</v>
      </c>
      <c r="R55" s="32">
        <v>945.97</v>
      </c>
      <c r="S55" s="32">
        <v>973.9551517903532</v>
      </c>
      <c r="T55" s="32">
        <v>998.9551517903532</v>
      </c>
      <c r="U55" s="32">
        <v>1029.9551517903533</v>
      </c>
      <c r="V55" s="32">
        <v>1050.9551517903533</v>
      </c>
      <c r="W55" s="32">
        <v>1077.9551517903533</v>
      </c>
      <c r="X55" s="32">
        <v>1091.99</v>
      </c>
      <c r="Y55" s="32">
        <v>1103.18</v>
      </c>
      <c r="Z55" s="32">
        <v>1122.18</v>
      </c>
      <c r="AA55" s="32">
        <v>1138.99</v>
      </c>
      <c r="AB55" s="32">
        <v>1151.99</v>
      </c>
      <c r="AC55" s="33">
        <v>1163.9030480007623</v>
      </c>
      <c r="AD55" s="33">
        <v>1173.7677928367489</v>
      </c>
      <c r="AE55" s="33">
        <v>1184.5843491081653</v>
      </c>
      <c r="AF55" s="33">
        <v>1194.4097378651134</v>
      </c>
      <c r="AG55" s="33">
        <v>1198.7048176726491</v>
      </c>
      <c r="AH55" s="33">
        <v>1205.3942723359248</v>
      </c>
      <c r="AI55" s="33">
        <v>1207.706284347475</v>
      </c>
      <c r="AJ55" s="33">
        <v>1209.3865917059295</v>
      </c>
      <c r="AK55" s="33">
        <v>1213.1514087195105</v>
      </c>
      <c r="AL55" s="36">
        <v>1213.1514087195105</v>
      </c>
      <c r="AM55" s="40">
        <v>61.16140871951052</v>
      </c>
      <c r="AN55" s="39">
        <v>65.00999999999999</v>
      </c>
      <c r="AO55" s="39">
        <v>0</v>
      </c>
    </row>
    <row r="56" spans="1:41" ht="12.75">
      <c r="A56" s="18" t="s">
        <v>28</v>
      </c>
      <c r="B56" s="32">
        <v>28</v>
      </c>
      <c r="C56" s="32">
        <v>113.88</v>
      </c>
      <c r="D56" s="32">
        <v>204</v>
      </c>
      <c r="E56" s="32">
        <v>287.450133363385</v>
      </c>
      <c r="F56" s="32">
        <v>365.450133363385</v>
      </c>
      <c r="G56" s="32">
        <v>423.860133363385</v>
      </c>
      <c r="H56" s="32">
        <v>476.860133363385</v>
      </c>
      <c r="I56" s="32">
        <v>526.860133363385</v>
      </c>
      <c r="J56" s="32">
        <v>585.5699999999999</v>
      </c>
      <c r="K56" s="32">
        <v>625.5699999999999</v>
      </c>
      <c r="L56" s="32">
        <v>661.5699999999999</v>
      </c>
      <c r="M56" s="32">
        <v>683.9300000000001</v>
      </c>
      <c r="N56" s="32">
        <v>724.04</v>
      </c>
      <c r="O56" s="32">
        <v>756.7575722088613</v>
      </c>
      <c r="P56" s="32">
        <v>783.7575722088613</v>
      </c>
      <c r="Q56" s="32">
        <v>804.78</v>
      </c>
      <c r="R56" s="32">
        <v>827.24</v>
      </c>
      <c r="S56" s="32">
        <v>846.6800000000001</v>
      </c>
      <c r="T56" s="32">
        <v>877.0219046244399</v>
      </c>
      <c r="U56" s="32">
        <v>898.6800000000001</v>
      </c>
      <c r="V56" s="32">
        <v>923.11</v>
      </c>
      <c r="W56" s="32">
        <v>945.11</v>
      </c>
      <c r="X56" s="32">
        <v>974.11</v>
      </c>
      <c r="Y56" s="32">
        <v>997.11</v>
      </c>
      <c r="Z56" s="32">
        <v>1007.11</v>
      </c>
      <c r="AA56" s="32">
        <v>1015.11</v>
      </c>
      <c r="AB56" s="33">
        <v>1024.4758706788334</v>
      </c>
      <c r="AC56" s="33">
        <v>1035.0702597126094</v>
      </c>
      <c r="AD56" s="33">
        <v>1043.8430728923001</v>
      </c>
      <c r="AE56" s="33">
        <v>1053.4623412053113</v>
      </c>
      <c r="AF56" s="33">
        <v>1062.2001546425222</v>
      </c>
      <c r="AG56" s="33">
        <v>1066.0198107380268</v>
      </c>
      <c r="AH56" s="33">
        <v>1071.9688075960948</v>
      </c>
      <c r="AI56" s="33">
        <v>1074.0249022831606</v>
      </c>
      <c r="AJ56" s="33">
        <v>1075.519215900519</v>
      </c>
      <c r="AK56" s="33">
        <v>1078.8673041547006</v>
      </c>
      <c r="AL56" s="36">
        <v>1078.8673041547006</v>
      </c>
      <c r="AM56" s="40">
        <v>63.75730415470059</v>
      </c>
      <c r="AN56" s="39">
        <v>50.889999999999986</v>
      </c>
      <c r="AO56" s="39">
        <v>12.867304154700605</v>
      </c>
    </row>
    <row r="57" spans="1:41" ht="12.75">
      <c r="A57" s="18" t="s">
        <v>27</v>
      </c>
      <c r="B57" s="32">
        <v>12</v>
      </c>
      <c r="C57" s="32">
        <v>85</v>
      </c>
      <c r="D57" s="32">
        <v>140.19</v>
      </c>
      <c r="E57" s="32">
        <v>213.98000000000002</v>
      </c>
      <c r="F57" s="32">
        <v>298.39</v>
      </c>
      <c r="G57" s="32">
        <v>360.24</v>
      </c>
      <c r="H57" s="32">
        <v>397.36</v>
      </c>
      <c r="I57" s="32">
        <v>436.70700675658276</v>
      </c>
      <c r="J57" s="32">
        <v>462.66700675658274</v>
      </c>
      <c r="K57" s="32">
        <v>496.248269457438</v>
      </c>
      <c r="L57" s="32">
        <v>513.248269457438</v>
      </c>
      <c r="M57" s="32">
        <v>537.008269457438</v>
      </c>
      <c r="N57" s="32">
        <v>571.668269457438</v>
      </c>
      <c r="O57" s="32">
        <v>597.1882694574381</v>
      </c>
      <c r="P57" s="32">
        <v>612.508269457438</v>
      </c>
      <c r="Q57" s="32">
        <v>636.9282694574381</v>
      </c>
      <c r="R57" s="32">
        <v>646.9482694574381</v>
      </c>
      <c r="S57" s="32">
        <v>660.9482694574381</v>
      </c>
      <c r="T57" s="32">
        <v>676.95</v>
      </c>
      <c r="U57" s="32">
        <v>699.95</v>
      </c>
      <c r="V57" s="32">
        <v>720.95</v>
      </c>
      <c r="W57" s="32">
        <v>736.95</v>
      </c>
      <c r="X57" s="32">
        <v>754.95</v>
      </c>
      <c r="Y57" s="32">
        <v>761.95</v>
      </c>
      <c r="Z57" s="32">
        <v>772.3</v>
      </c>
      <c r="AA57" s="33">
        <v>781.0236002684287</v>
      </c>
      <c r="AB57" s="33">
        <v>788.2296824045825</v>
      </c>
      <c r="AC57" s="33">
        <v>796.3809841017425</v>
      </c>
      <c r="AD57" s="33">
        <v>803.1307689862223</v>
      </c>
      <c r="AE57" s="33">
        <v>810.5318147544406</v>
      </c>
      <c r="AF57" s="33">
        <v>817.2546709071769</v>
      </c>
      <c r="AG57" s="33">
        <v>820.1935066545325</v>
      </c>
      <c r="AH57" s="33">
        <v>824.7706529185571</v>
      </c>
      <c r="AI57" s="33">
        <v>826.3526080514833</v>
      </c>
      <c r="AJ57" s="33">
        <v>827.5023299548824</v>
      </c>
      <c r="AK57" s="33">
        <v>830.0783423498913</v>
      </c>
      <c r="AL57" s="36">
        <v>830.0783423498913</v>
      </c>
      <c r="AM57" s="40">
        <v>57.77834234989132</v>
      </c>
      <c r="AN57" s="39">
        <v>49.700000000000045</v>
      </c>
      <c r="AO57" s="39">
        <v>8.078342349891273</v>
      </c>
    </row>
    <row r="58" spans="1:41" ht="12.75">
      <c r="A58" s="19" t="s">
        <v>16</v>
      </c>
      <c r="B58" s="32">
        <v>9</v>
      </c>
      <c r="C58" s="32">
        <v>88</v>
      </c>
      <c r="D58" s="32">
        <v>174</v>
      </c>
      <c r="E58" s="32">
        <v>257</v>
      </c>
      <c r="F58" s="32">
        <v>354</v>
      </c>
      <c r="G58" s="32">
        <v>421.96000000000004</v>
      </c>
      <c r="H58" s="32">
        <v>497.62</v>
      </c>
      <c r="I58" s="32">
        <v>540.62</v>
      </c>
      <c r="J58" s="32">
        <v>596.77</v>
      </c>
      <c r="K58" s="32">
        <v>629.06</v>
      </c>
      <c r="L58" s="32">
        <v>659.22</v>
      </c>
      <c r="M58" s="32">
        <v>694.9300000000001</v>
      </c>
      <c r="N58" s="32">
        <v>738.6804766358263</v>
      </c>
      <c r="O58" s="32">
        <v>774.6804766358263</v>
      </c>
      <c r="P58" s="32">
        <v>811.6804766358263</v>
      </c>
      <c r="Q58" s="32">
        <v>849.6804766358263</v>
      </c>
      <c r="R58" s="32">
        <v>872.6804766358263</v>
      </c>
      <c r="S58" s="32">
        <v>906.99</v>
      </c>
      <c r="T58" s="32">
        <v>933.99</v>
      </c>
      <c r="U58" s="32">
        <v>959.99</v>
      </c>
      <c r="V58" s="32">
        <v>989.99</v>
      </c>
      <c r="W58" s="32">
        <v>1014.99</v>
      </c>
      <c r="X58" s="32">
        <v>1039.39</v>
      </c>
      <c r="Y58" s="32">
        <v>1058.39</v>
      </c>
      <c r="Z58" s="33">
        <v>1072.2272840140495</v>
      </c>
      <c r="AA58" s="33">
        <v>1084.3387461694833</v>
      </c>
      <c r="AB58" s="33">
        <v>1094.3433530285151</v>
      </c>
      <c r="AC58" s="33">
        <v>1105.6602610693346</v>
      </c>
      <c r="AD58" s="33">
        <v>1115.0313649335906</v>
      </c>
      <c r="AE58" s="33">
        <v>1125.3066507071505</v>
      </c>
      <c r="AF58" s="33">
        <v>1134.6403679070283</v>
      </c>
      <c r="AG58" s="33">
        <v>1138.7205179414068</v>
      </c>
      <c r="AH58" s="33">
        <v>1145.075226095246</v>
      </c>
      <c r="AI58" s="33">
        <v>1147.2715428835534</v>
      </c>
      <c r="AJ58" s="33">
        <v>1148.8677661049092</v>
      </c>
      <c r="AK58" s="33">
        <v>1152.4441881868552</v>
      </c>
      <c r="AL58" s="36">
        <v>1152.4441881868552</v>
      </c>
      <c r="AM58" s="40">
        <v>94.05418818685507</v>
      </c>
      <c r="AN58" s="39">
        <v>72.00999999999999</v>
      </c>
      <c r="AO58" s="39">
        <v>22.04418818685508</v>
      </c>
    </row>
    <row r="59" spans="1:41" ht="12.75">
      <c r="A59" s="19" t="s">
        <v>15</v>
      </c>
      <c r="B59" s="32">
        <v>13</v>
      </c>
      <c r="C59" s="32">
        <v>121</v>
      </c>
      <c r="D59" s="32">
        <v>231.45915952627098</v>
      </c>
      <c r="E59" s="32">
        <v>349.459159526271</v>
      </c>
      <c r="F59" s="32">
        <v>450.43168099810896</v>
      </c>
      <c r="G59" s="32">
        <v>545.319159526271</v>
      </c>
      <c r="H59" s="32">
        <v>592.459159526271</v>
      </c>
      <c r="I59" s="32">
        <v>647.289159526271</v>
      </c>
      <c r="J59" s="32">
        <v>671.359159526271</v>
      </c>
      <c r="K59" s="32">
        <v>718.3091595262711</v>
      </c>
      <c r="L59" s="32">
        <v>750.6791595262711</v>
      </c>
      <c r="M59" s="32">
        <v>792.0478735165332</v>
      </c>
      <c r="N59" s="32">
        <v>838.4478735165331</v>
      </c>
      <c r="O59" s="32">
        <v>875.0087139902621</v>
      </c>
      <c r="P59" s="32">
        <v>915.41</v>
      </c>
      <c r="Q59" s="32">
        <v>951.5799999999999</v>
      </c>
      <c r="R59" s="32">
        <v>995.5799999999999</v>
      </c>
      <c r="S59" s="32">
        <v>1017.5799999999999</v>
      </c>
      <c r="T59" s="32">
        <v>1056.68</v>
      </c>
      <c r="U59" s="32">
        <v>1082.68</v>
      </c>
      <c r="V59" s="32">
        <v>1110.68</v>
      </c>
      <c r="W59" s="32">
        <v>1128.68</v>
      </c>
      <c r="X59" s="32">
        <v>1165.68</v>
      </c>
      <c r="Y59" s="33">
        <v>1183.4568532856579</v>
      </c>
      <c r="Z59" s="33">
        <v>1198.92924871389</v>
      </c>
      <c r="AA59" s="33">
        <v>1212.471886957976</v>
      </c>
      <c r="AB59" s="33">
        <v>1223.6587089723091</v>
      </c>
      <c r="AC59" s="33">
        <v>1236.3129029640434</v>
      </c>
      <c r="AD59" s="33">
        <v>1246.7913627860423</v>
      </c>
      <c r="AE59" s="33">
        <v>1258.2808490512075</v>
      </c>
      <c r="AF59" s="33">
        <v>1268.7175043359566</v>
      </c>
      <c r="AG59" s="33">
        <v>1273.279793776162</v>
      </c>
      <c r="AH59" s="33">
        <v>1280.385419221689</v>
      </c>
      <c r="AI59" s="33">
        <v>1282.8412683464055</v>
      </c>
      <c r="AJ59" s="33">
        <v>1284.6261126010631</v>
      </c>
      <c r="AK59" s="33">
        <v>1288.62515002878</v>
      </c>
      <c r="AL59" s="36">
        <v>1288.62515002878</v>
      </c>
      <c r="AM59" s="40">
        <v>122.94515002877984</v>
      </c>
      <c r="AN59" s="39">
        <v>66.31999999999994</v>
      </c>
      <c r="AO59" s="39">
        <v>56.6251500287799</v>
      </c>
    </row>
    <row r="60" spans="1:41" ht="12.75">
      <c r="A60" s="19" t="s">
        <v>14</v>
      </c>
      <c r="B60" s="32">
        <v>45</v>
      </c>
      <c r="C60" s="32">
        <v>134</v>
      </c>
      <c r="D60" s="32">
        <v>223</v>
      </c>
      <c r="E60" s="32">
        <v>349.43</v>
      </c>
      <c r="F60" s="32">
        <v>443.24</v>
      </c>
      <c r="G60" s="32">
        <v>530.69</v>
      </c>
      <c r="H60" s="32">
        <v>583.6156784863261</v>
      </c>
      <c r="I60" s="32">
        <v>624.8056784863262</v>
      </c>
      <c r="J60" s="32">
        <v>674.1256784863261</v>
      </c>
      <c r="K60" s="32">
        <v>709.8529512135988</v>
      </c>
      <c r="L60" s="32">
        <v>773.9172727272728</v>
      </c>
      <c r="M60" s="32">
        <v>816.6872727272728</v>
      </c>
      <c r="N60" s="32">
        <v>868.1972727272728</v>
      </c>
      <c r="O60" s="32">
        <v>920.8672727272727</v>
      </c>
      <c r="P60" s="32">
        <v>946.8672727272727</v>
      </c>
      <c r="Q60" s="32">
        <v>975.6272727272727</v>
      </c>
      <c r="R60" s="32">
        <v>1014.6272727272727</v>
      </c>
      <c r="S60" s="32">
        <v>1054.1</v>
      </c>
      <c r="T60" s="32">
        <v>1083.76</v>
      </c>
      <c r="U60" s="32">
        <v>1112.19</v>
      </c>
      <c r="V60" s="32">
        <v>1148.19</v>
      </c>
      <c r="W60" s="32">
        <v>1163.19</v>
      </c>
      <c r="X60" s="33">
        <v>1183.9193042655872</v>
      </c>
      <c r="Y60" s="33">
        <v>1201.974310591498</v>
      </c>
      <c r="Z60" s="33">
        <v>1217.6888013871835</v>
      </c>
      <c r="AA60" s="33">
        <v>1231.443340238205</v>
      </c>
      <c r="AB60" s="33">
        <v>1242.8052015862183</v>
      </c>
      <c r="AC60" s="33">
        <v>1255.657394766796</v>
      </c>
      <c r="AD60" s="33">
        <v>1266.299810234365</v>
      </c>
      <c r="AE60" s="33">
        <v>1277.9690715971947</v>
      </c>
      <c r="AF60" s="33">
        <v>1288.5690284151722</v>
      </c>
      <c r="AG60" s="33">
        <v>1293.2027036432846</v>
      </c>
      <c r="AH60" s="33">
        <v>1300.4195102573126</v>
      </c>
      <c r="AI60" s="33">
        <v>1302.913785862209</v>
      </c>
      <c r="AJ60" s="33">
        <v>1304.7265574360515</v>
      </c>
      <c r="AK60" s="33">
        <v>1308.7881674912592</v>
      </c>
      <c r="AL60" s="36">
        <v>1308.7881674912592</v>
      </c>
      <c r="AM60" s="40">
        <v>145.59816749125912</v>
      </c>
      <c r="AN60" s="39">
        <v>68.80999999999995</v>
      </c>
      <c r="AO60" s="39">
        <v>76.78816749125917</v>
      </c>
    </row>
    <row r="61" spans="1:41" ht="12.75">
      <c r="A61" s="19" t="s">
        <v>13</v>
      </c>
      <c r="B61" s="32">
        <v>38</v>
      </c>
      <c r="C61" s="32">
        <v>115.52</v>
      </c>
      <c r="D61" s="32">
        <v>206</v>
      </c>
      <c r="E61" s="32">
        <v>290.88</v>
      </c>
      <c r="F61" s="32">
        <v>363.89</v>
      </c>
      <c r="G61" s="32">
        <v>418.24</v>
      </c>
      <c r="H61" s="32">
        <v>456.97</v>
      </c>
      <c r="I61" s="32">
        <v>501.2</v>
      </c>
      <c r="J61" s="32">
        <v>543.3064665972447</v>
      </c>
      <c r="K61" s="32">
        <v>581.3064665972446</v>
      </c>
      <c r="L61" s="32">
        <v>612.3064665972446</v>
      </c>
      <c r="M61" s="32">
        <v>644.4572925769936</v>
      </c>
      <c r="N61" s="32">
        <v>687.4572925769936</v>
      </c>
      <c r="O61" s="32">
        <v>721.7072925769936</v>
      </c>
      <c r="P61" s="32">
        <v>748.1272925769937</v>
      </c>
      <c r="Q61" s="32">
        <v>766.9300000000001</v>
      </c>
      <c r="R61" s="32">
        <v>804.3299999999999</v>
      </c>
      <c r="S61" s="32">
        <v>821.3199999999999</v>
      </c>
      <c r="T61" s="32">
        <v>833.3199999999999</v>
      </c>
      <c r="U61" s="32">
        <v>852.33</v>
      </c>
      <c r="V61" s="32">
        <v>860.33</v>
      </c>
      <c r="W61" s="33">
        <v>874.7718974114727</v>
      </c>
      <c r="X61" s="33">
        <v>890.3612790468268</v>
      </c>
      <c r="Y61" s="33">
        <v>903.9394667388573</v>
      </c>
      <c r="Z61" s="33">
        <v>915.7574800730478</v>
      </c>
      <c r="AA61" s="33">
        <v>926.1015202115702</v>
      </c>
      <c r="AB61" s="33">
        <v>934.6461578112122</v>
      </c>
      <c r="AC61" s="33">
        <v>944.311592877257</v>
      </c>
      <c r="AD61" s="33">
        <v>952.3151743829495</v>
      </c>
      <c r="AE61" s="33">
        <v>961.0909908048178</v>
      </c>
      <c r="AF61" s="33">
        <v>969.062641470781</v>
      </c>
      <c r="AG61" s="33">
        <v>972.5473764420966</v>
      </c>
      <c r="AH61" s="33">
        <v>977.9747439529976</v>
      </c>
      <c r="AI61" s="33">
        <v>979.8505528952704</v>
      </c>
      <c r="AJ61" s="33">
        <v>981.2138397436992</v>
      </c>
      <c r="AK61" s="33">
        <v>984.2683556306476</v>
      </c>
      <c r="AL61" s="36">
        <v>984.2683556306476</v>
      </c>
      <c r="AM61" s="40">
        <v>123.9383556306476</v>
      </c>
      <c r="AN61" s="39">
        <v>60.870000000000005</v>
      </c>
      <c r="AO61" s="39">
        <v>63.0683556306476</v>
      </c>
    </row>
    <row r="62" spans="1:41" ht="12.75">
      <c r="A62" s="18" t="s">
        <v>12</v>
      </c>
      <c r="B62" s="32">
        <v>116</v>
      </c>
      <c r="C62" s="32">
        <v>308</v>
      </c>
      <c r="D62" s="32">
        <v>428.9</v>
      </c>
      <c r="E62" s="32">
        <v>553.64</v>
      </c>
      <c r="F62" s="32">
        <v>651.64</v>
      </c>
      <c r="G62" s="32">
        <v>721.15</v>
      </c>
      <c r="H62" s="32">
        <v>818.44</v>
      </c>
      <c r="I62" s="32">
        <v>861.19</v>
      </c>
      <c r="J62" s="32">
        <v>923.19</v>
      </c>
      <c r="K62" s="32">
        <v>978.19</v>
      </c>
      <c r="L62" s="32">
        <v>1031.76</v>
      </c>
      <c r="M62" s="32">
        <v>1065.8006443213508</v>
      </c>
      <c r="N62" s="32">
        <v>1115.21</v>
      </c>
      <c r="O62" s="32">
        <v>1173.1514892657258</v>
      </c>
      <c r="P62" s="32">
        <v>1214.0114892657257</v>
      </c>
      <c r="Q62" s="32">
        <v>1244.0383354524167</v>
      </c>
      <c r="R62" s="32">
        <v>1272.5500000000002</v>
      </c>
      <c r="S62" s="32">
        <v>1301.11520151891</v>
      </c>
      <c r="T62" s="32">
        <v>1323.15</v>
      </c>
      <c r="U62" s="32">
        <v>1348.48</v>
      </c>
      <c r="V62" s="33">
        <v>1379.2539988172364</v>
      </c>
      <c r="W62" s="33">
        <v>1402.4067945529214</v>
      </c>
      <c r="X62" s="33">
        <v>1427.3992009082153</v>
      </c>
      <c r="Y62" s="33">
        <v>1449.1673243851649</v>
      </c>
      <c r="Z62" s="33">
        <v>1468.1135916887083</v>
      </c>
      <c r="AA62" s="33">
        <v>1484.6968315210786</v>
      </c>
      <c r="AB62" s="33">
        <v>1498.3953257939163</v>
      </c>
      <c r="AC62" s="33">
        <v>1513.8906473160655</v>
      </c>
      <c r="AD62" s="33">
        <v>1526.7217374751745</v>
      </c>
      <c r="AE62" s="33">
        <v>1540.7908503652839</v>
      </c>
      <c r="AF62" s="33">
        <v>1553.5707500063563</v>
      </c>
      <c r="AG62" s="33">
        <v>1559.1573675182474</v>
      </c>
      <c r="AH62" s="33">
        <v>1567.8583524222504</v>
      </c>
      <c r="AI62" s="33">
        <v>1570.8655903247375</v>
      </c>
      <c r="AJ62" s="33">
        <v>1573.0511689250773</v>
      </c>
      <c r="AK62" s="33">
        <v>1577.9480727312034</v>
      </c>
      <c r="AL62" s="36">
        <v>1577.9480727312034</v>
      </c>
      <c r="AM62" s="40">
        <v>229.4680727312034</v>
      </c>
      <c r="AN62" s="39">
        <v>102.51999999999998</v>
      </c>
      <c r="AO62" s="39">
        <v>126.94807273120341</v>
      </c>
    </row>
    <row r="63" spans="1:41" ht="12.75">
      <c r="A63" s="18" t="s">
        <v>11</v>
      </c>
      <c r="B63" s="32">
        <v>188</v>
      </c>
      <c r="C63" s="32">
        <v>410</v>
      </c>
      <c r="D63" s="32">
        <v>529</v>
      </c>
      <c r="E63" s="32">
        <v>666.0699999999999</v>
      </c>
      <c r="F63" s="32">
        <v>768.66</v>
      </c>
      <c r="G63" s="32">
        <v>855.85</v>
      </c>
      <c r="H63" s="32">
        <v>952.85</v>
      </c>
      <c r="I63" s="32">
        <v>1021.85</v>
      </c>
      <c r="J63" s="32">
        <v>1069.66</v>
      </c>
      <c r="K63" s="32">
        <v>1132.79</v>
      </c>
      <c r="L63" s="32">
        <v>1193.79</v>
      </c>
      <c r="M63" s="32">
        <v>1260.99</v>
      </c>
      <c r="N63" s="32">
        <v>1313.9</v>
      </c>
      <c r="O63" s="32">
        <v>1353.9</v>
      </c>
      <c r="P63" s="32">
        <v>1394.52</v>
      </c>
      <c r="Q63" s="32">
        <v>1424.52</v>
      </c>
      <c r="R63" s="32">
        <v>1464.52</v>
      </c>
      <c r="S63" s="32">
        <v>1496.3899999999999</v>
      </c>
      <c r="T63" s="32">
        <v>1536.01</v>
      </c>
      <c r="U63" s="33">
        <v>1572.3397409027368</v>
      </c>
      <c r="V63" s="33">
        <v>1608.2224987685074</v>
      </c>
      <c r="W63" s="33">
        <v>1635.2188656765973</v>
      </c>
      <c r="X63" s="33">
        <v>1664.3602350207618</v>
      </c>
      <c r="Y63" s="33">
        <v>1689.7420616905572</v>
      </c>
      <c r="Z63" s="33">
        <v>1711.8335788232753</v>
      </c>
      <c r="AA63" s="33">
        <v>1731.1697847895166</v>
      </c>
      <c r="AB63" s="33">
        <v>1747.1423516319696</v>
      </c>
      <c r="AC63" s="33">
        <v>1765.210035118073</v>
      </c>
      <c r="AD63" s="33">
        <v>1780.1712010057931</v>
      </c>
      <c r="AE63" s="33">
        <v>1796.5759124708247</v>
      </c>
      <c r="AF63" s="33">
        <v>1811.477389756663</v>
      </c>
      <c r="AG63" s="33">
        <v>1817.9914357426392</v>
      </c>
      <c r="AH63" s="33">
        <v>1828.1368619629457</v>
      </c>
      <c r="AI63" s="33">
        <v>1831.643328254199</v>
      </c>
      <c r="AJ63" s="33">
        <v>1834.1917324501685</v>
      </c>
      <c r="AK63" s="33">
        <v>1839.9015660863736</v>
      </c>
      <c r="AL63" s="36">
        <v>1839.9015660863736</v>
      </c>
      <c r="AM63" s="40">
        <v>303.8915660863736</v>
      </c>
      <c r="AN63" s="39">
        <v>109.99000000000001</v>
      </c>
      <c r="AO63" s="39">
        <v>193.90156608637358</v>
      </c>
    </row>
    <row r="64" spans="1:41" ht="12.75">
      <c r="A64" s="18" t="s">
        <v>10</v>
      </c>
      <c r="B64" s="32">
        <v>204</v>
      </c>
      <c r="C64" s="32">
        <v>398</v>
      </c>
      <c r="D64" s="32">
        <v>542</v>
      </c>
      <c r="E64" s="32">
        <v>688.03</v>
      </c>
      <c r="F64" s="32">
        <v>776.03</v>
      </c>
      <c r="G64" s="32">
        <v>868.26</v>
      </c>
      <c r="H64" s="32">
        <v>935.1969193956037</v>
      </c>
      <c r="I64" s="32">
        <v>987.26</v>
      </c>
      <c r="J64" s="32">
        <v>1036.8400000000001</v>
      </c>
      <c r="K64" s="32">
        <v>1098.8400000000001</v>
      </c>
      <c r="L64" s="32">
        <v>1158.51</v>
      </c>
      <c r="M64" s="32">
        <v>1209.07</v>
      </c>
      <c r="N64" s="32">
        <v>1248.58</v>
      </c>
      <c r="O64" s="32">
        <v>1286.58</v>
      </c>
      <c r="P64" s="32">
        <v>1322.78</v>
      </c>
      <c r="Q64" s="32">
        <v>1352.78</v>
      </c>
      <c r="R64" s="32">
        <v>1396.58</v>
      </c>
      <c r="S64" s="32">
        <v>1429.58</v>
      </c>
      <c r="T64" s="33">
        <v>1465.0833367135428</v>
      </c>
      <c r="U64" s="33">
        <v>1499.735518680926</v>
      </c>
      <c r="V64" s="33">
        <v>1533.9613574609257</v>
      </c>
      <c r="W64" s="33">
        <v>1559.7111424941268</v>
      </c>
      <c r="X64" s="33">
        <v>1587.5068825187036</v>
      </c>
      <c r="Y64" s="33">
        <v>1611.7166801823053</v>
      </c>
      <c r="Z64" s="33">
        <v>1632.7881013539559</v>
      </c>
      <c r="AA64" s="33">
        <v>1651.231440366333</v>
      </c>
      <c r="AB64" s="33">
        <v>1666.4664593606242</v>
      </c>
      <c r="AC64" s="33">
        <v>1683.6998510758503</v>
      </c>
      <c r="AD64" s="33">
        <v>1697.970171477349</v>
      </c>
      <c r="AE64" s="33">
        <v>1713.6173804219598</v>
      </c>
      <c r="AF64" s="33">
        <v>1727.8307683972312</v>
      </c>
      <c r="AG64" s="33">
        <v>1734.0440223660464</v>
      </c>
      <c r="AH64" s="33">
        <v>1743.7209742734087</v>
      </c>
      <c r="AI64" s="33">
        <v>1747.065526284179</v>
      </c>
      <c r="AJ64" s="33">
        <v>1749.496255591101</v>
      </c>
      <c r="AK64" s="33">
        <v>1754.9424324492013</v>
      </c>
      <c r="AL64" s="36">
        <v>1754.9424324492013</v>
      </c>
      <c r="AM64" s="40">
        <v>325.3624324492014</v>
      </c>
      <c r="AN64" s="39">
        <v>100.42000000000007</v>
      </c>
      <c r="AO64" s="39">
        <v>224.9424324492013</v>
      </c>
    </row>
    <row r="65" spans="1:41" ht="12.75">
      <c r="A65" s="18" t="s">
        <v>9</v>
      </c>
      <c r="B65" s="32">
        <v>158</v>
      </c>
      <c r="C65" s="32">
        <v>368</v>
      </c>
      <c r="D65" s="32">
        <v>474</v>
      </c>
      <c r="E65" s="32">
        <v>583.23</v>
      </c>
      <c r="F65" s="32">
        <v>656.46</v>
      </c>
      <c r="G65" s="32">
        <v>718.46</v>
      </c>
      <c r="H65" s="32">
        <v>758.46</v>
      </c>
      <c r="I65" s="32">
        <v>806.46</v>
      </c>
      <c r="J65" s="32">
        <v>842.97</v>
      </c>
      <c r="K65" s="32">
        <v>884.46</v>
      </c>
      <c r="L65" s="32">
        <v>915.46</v>
      </c>
      <c r="M65" s="32">
        <v>955.46</v>
      </c>
      <c r="N65" s="32">
        <v>990.6265250195015</v>
      </c>
      <c r="O65" s="32">
        <v>1027</v>
      </c>
      <c r="P65" s="32">
        <v>1052</v>
      </c>
      <c r="Q65" s="32">
        <v>1075</v>
      </c>
      <c r="R65" s="32">
        <v>1093</v>
      </c>
      <c r="S65" s="33">
        <v>1118.7357000037669</v>
      </c>
      <c r="T65" s="33">
        <v>1146.5192799717959</v>
      </c>
      <c r="U65" s="33">
        <v>1173.6367781530366</v>
      </c>
      <c r="V65" s="33">
        <v>1200.4206361433269</v>
      </c>
      <c r="W65" s="33">
        <v>1220.5714523159545</v>
      </c>
      <c r="X65" s="33">
        <v>1242.3233561433146</v>
      </c>
      <c r="Y65" s="33">
        <v>1261.2690359486692</v>
      </c>
      <c r="Z65" s="33">
        <v>1277.758739997789</v>
      </c>
      <c r="AA65" s="33">
        <v>1292.1918054998373</v>
      </c>
      <c r="AB65" s="33">
        <v>1304.1141600649187</v>
      </c>
      <c r="AC65" s="33">
        <v>1317.6003661841794</v>
      </c>
      <c r="AD65" s="33">
        <v>1328.7677838058926</v>
      </c>
      <c r="AE65" s="33">
        <v>1341.0127027693325</v>
      </c>
      <c r="AF65" s="33">
        <v>1352.1355672091963</v>
      </c>
      <c r="AG65" s="33">
        <v>1356.9978267736165</v>
      </c>
      <c r="AH65" s="33">
        <v>1364.5706464591085</v>
      </c>
      <c r="AI65" s="33">
        <v>1367.1879674449701</v>
      </c>
      <c r="AJ65" s="33">
        <v>1369.0901650503502</v>
      </c>
      <c r="AK65" s="33">
        <v>1373.3521388326437</v>
      </c>
      <c r="AL65" s="36">
        <v>1373.3521388326437</v>
      </c>
      <c r="AM65" s="40">
        <v>280.35213883264373</v>
      </c>
      <c r="AN65" s="39">
        <v>61</v>
      </c>
      <c r="AO65" s="39">
        <v>219.35213883264373</v>
      </c>
    </row>
    <row r="66" spans="1:41" ht="12.75">
      <c r="A66" s="19" t="s">
        <v>8</v>
      </c>
      <c r="B66" s="32">
        <v>166</v>
      </c>
      <c r="C66" s="32">
        <v>333</v>
      </c>
      <c r="D66" s="32">
        <v>450</v>
      </c>
      <c r="E66" s="32">
        <v>564.3299999999999</v>
      </c>
      <c r="F66" s="32">
        <v>667.3299999999999</v>
      </c>
      <c r="G66" s="32">
        <v>729.54</v>
      </c>
      <c r="H66" s="32">
        <v>800.56</v>
      </c>
      <c r="I66" s="32">
        <v>858.56</v>
      </c>
      <c r="J66" s="32">
        <v>904.1861307391828</v>
      </c>
      <c r="K66" s="32">
        <v>964.5433822113782</v>
      </c>
      <c r="L66" s="32">
        <v>1011.1661307391828</v>
      </c>
      <c r="M66" s="32">
        <v>1083.092399281854</v>
      </c>
      <c r="N66" s="32">
        <v>1145.72</v>
      </c>
      <c r="O66" s="32">
        <v>1191.26</v>
      </c>
      <c r="P66" s="32">
        <v>1233.54</v>
      </c>
      <c r="Q66" s="32">
        <v>1267.54</v>
      </c>
      <c r="R66" s="33">
        <v>1304.7850865377568</v>
      </c>
      <c r="S66" s="33">
        <v>1335.5074630762056</v>
      </c>
      <c r="T66" s="33">
        <v>1368.674526930655</v>
      </c>
      <c r="U66" s="33">
        <v>1401.0464456965267</v>
      </c>
      <c r="V66" s="33">
        <v>1433.020076497694</v>
      </c>
      <c r="W66" s="33">
        <v>1457.0754144881864</v>
      </c>
      <c r="X66" s="33">
        <v>1483.042074797192</v>
      </c>
      <c r="Y66" s="33">
        <v>1505.6587632366673</v>
      </c>
      <c r="Z66" s="33">
        <v>1525.3435939088656</v>
      </c>
      <c r="AA66" s="33">
        <v>1542.5732815759245</v>
      </c>
      <c r="AB66" s="33">
        <v>1556.8057705356075</v>
      </c>
      <c r="AC66" s="33">
        <v>1572.9051306622182</v>
      </c>
      <c r="AD66" s="33">
        <v>1586.2364023620812</v>
      </c>
      <c r="AE66" s="33">
        <v>1600.8539573935172</v>
      </c>
      <c r="AF66" s="33">
        <v>1614.1320430666328</v>
      </c>
      <c r="AG66" s="33">
        <v>1619.9364380954808</v>
      </c>
      <c r="AH66" s="33">
        <v>1628.9766047822782</v>
      </c>
      <c r="AI66" s="33">
        <v>1632.1010708289705</v>
      </c>
      <c r="AJ66" s="33">
        <v>1634.3718476516126</v>
      </c>
      <c r="AK66" s="33">
        <v>1639.4596425558682</v>
      </c>
      <c r="AL66" s="36">
        <v>1639.4596425558682</v>
      </c>
      <c r="AM66" s="40">
        <v>371.9196425558682</v>
      </c>
      <c r="AN66" s="39">
        <v>145.46000000000004</v>
      </c>
      <c r="AO66" s="39">
        <v>226.4596425558682</v>
      </c>
    </row>
    <row r="67" spans="1:41" ht="12.75">
      <c r="A67" s="19" t="s">
        <v>7</v>
      </c>
      <c r="B67" s="32">
        <v>154</v>
      </c>
      <c r="C67" s="32">
        <v>322</v>
      </c>
      <c r="D67" s="32">
        <v>472</v>
      </c>
      <c r="E67" s="32">
        <v>604</v>
      </c>
      <c r="F67" s="32">
        <v>736</v>
      </c>
      <c r="G67" s="32">
        <v>852</v>
      </c>
      <c r="H67" s="32">
        <v>937.3</v>
      </c>
      <c r="I67" s="32">
        <v>1025.3</v>
      </c>
      <c r="J67" s="32">
        <v>1103.3</v>
      </c>
      <c r="K67" s="32">
        <v>1172.3</v>
      </c>
      <c r="L67" s="32">
        <v>1239.73</v>
      </c>
      <c r="M67" s="32">
        <v>1317.73</v>
      </c>
      <c r="N67" s="32">
        <v>1387.29</v>
      </c>
      <c r="O67" s="32">
        <v>1448.06</v>
      </c>
      <c r="P67" s="32">
        <v>1490.17</v>
      </c>
      <c r="Q67" s="33">
        <v>1535.00721554839</v>
      </c>
      <c r="R67" s="33">
        <v>1580.111493582362</v>
      </c>
      <c r="S67" s="33">
        <v>1617.316686053853</v>
      </c>
      <c r="T67" s="33">
        <v>1657.4824262554514</v>
      </c>
      <c r="U67" s="33">
        <v>1696.6852355449091</v>
      </c>
      <c r="V67" s="33">
        <v>1735.4057129949872</v>
      </c>
      <c r="W67" s="33">
        <v>1764.5370361783669</v>
      </c>
      <c r="X67" s="33">
        <v>1795.9829952313496</v>
      </c>
      <c r="Y67" s="33">
        <v>1823.3720953358072</v>
      </c>
      <c r="Z67" s="33">
        <v>1847.2106780382644</v>
      </c>
      <c r="AA67" s="33">
        <v>1868.0760510368132</v>
      </c>
      <c r="AB67" s="33">
        <v>1885.3117779159068</v>
      </c>
      <c r="AC67" s="33">
        <v>1904.8083097492686</v>
      </c>
      <c r="AD67" s="33">
        <v>1920.9526509548523</v>
      </c>
      <c r="AE67" s="33">
        <v>1938.654697791189</v>
      </c>
      <c r="AF67" s="33">
        <v>1954.734630035459</v>
      </c>
      <c r="AG67" s="33">
        <v>1961.7638269453591</v>
      </c>
      <c r="AH67" s="33">
        <v>1972.7115848811989</v>
      </c>
      <c r="AI67" s="33">
        <v>1976.4953533827124</v>
      </c>
      <c r="AJ67" s="33">
        <v>1979.245293272306</v>
      </c>
      <c r="AK67" s="33">
        <v>1985.4066782299901</v>
      </c>
      <c r="AL67" s="36">
        <v>1985.4066782299901</v>
      </c>
      <c r="AM67" s="40">
        <v>495.23667822999005</v>
      </c>
      <c r="AN67" s="39">
        <v>131.73000000000002</v>
      </c>
      <c r="AO67" s="39">
        <v>363.50667822999003</v>
      </c>
    </row>
    <row r="68" spans="1:41" ht="12.75">
      <c r="A68" s="19" t="s">
        <v>6</v>
      </c>
      <c r="B68" s="32">
        <v>154</v>
      </c>
      <c r="C68" s="32">
        <v>301.4</v>
      </c>
      <c r="D68" s="32">
        <v>441.97</v>
      </c>
      <c r="E68" s="32">
        <v>579.27</v>
      </c>
      <c r="F68" s="32">
        <v>701.27</v>
      </c>
      <c r="G68" s="32">
        <v>820.27</v>
      </c>
      <c r="H68" s="32">
        <v>909.27</v>
      </c>
      <c r="I68" s="32">
        <v>981.5</v>
      </c>
      <c r="J68" s="32">
        <v>1042.78</v>
      </c>
      <c r="K68" s="32">
        <v>1101</v>
      </c>
      <c r="L68" s="32">
        <v>1171.2</v>
      </c>
      <c r="M68" s="32">
        <v>1236.4</v>
      </c>
      <c r="N68" s="32">
        <v>1307.8</v>
      </c>
      <c r="O68" s="32">
        <v>1350.8</v>
      </c>
      <c r="P68" s="33">
        <v>1393.502510752909</v>
      </c>
      <c r="Q68" s="33">
        <v>1435.4311312739574</v>
      </c>
      <c r="R68" s="33">
        <v>1477.6094899082323</v>
      </c>
      <c r="S68" s="33">
        <v>1512.401177515732</v>
      </c>
      <c r="T68" s="33">
        <v>1549.961361801536</v>
      </c>
      <c r="U68" s="33">
        <v>1586.6210806077304</v>
      </c>
      <c r="V68" s="33">
        <v>1622.82975649319</v>
      </c>
      <c r="W68" s="33">
        <v>1650.0713275874907</v>
      </c>
      <c r="X68" s="33">
        <v>1679.4773838719177</v>
      </c>
      <c r="Y68" s="33">
        <v>1705.0897500870637</v>
      </c>
      <c r="Z68" s="33">
        <v>1727.3819213485071</v>
      </c>
      <c r="AA68" s="33">
        <v>1746.8937553414567</v>
      </c>
      <c r="AB68" s="33">
        <v>1763.0113987517175</v>
      </c>
      <c r="AC68" s="33">
        <v>1781.243188454076</v>
      </c>
      <c r="AD68" s="33">
        <v>1796.3402444976366</v>
      </c>
      <c r="AE68" s="33">
        <v>1812.8939576390235</v>
      </c>
      <c r="AF68" s="33">
        <v>1827.9307829375648</v>
      </c>
      <c r="AG68" s="33">
        <v>1834.5039950828384</v>
      </c>
      <c r="AH68" s="33">
        <v>1844.7415707760197</v>
      </c>
      <c r="AI68" s="33">
        <v>1848.2798858051553</v>
      </c>
      <c r="AJ68" s="33">
        <v>1850.8514367963633</v>
      </c>
      <c r="AK68" s="33">
        <v>1856.6131320447228</v>
      </c>
      <c r="AL68" s="36">
        <v>1856.6131320447228</v>
      </c>
      <c r="AM68" s="40">
        <v>505.8131320447228</v>
      </c>
      <c r="AN68" s="39">
        <v>90</v>
      </c>
      <c r="AO68" s="39">
        <v>415.8131320447228</v>
      </c>
    </row>
    <row r="69" spans="1:41" ht="12.75">
      <c r="A69" s="19" t="s">
        <v>5</v>
      </c>
      <c r="B69" s="32">
        <v>119</v>
      </c>
      <c r="C69" s="32">
        <v>214</v>
      </c>
      <c r="D69" s="32">
        <v>298</v>
      </c>
      <c r="E69" s="32">
        <v>373.26</v>
      </c>
      <c r="F69" s="32">
        <v>460.1</v>
      </c>
      <c r="G69" s="32">
        <v>535.81</v>
      </c>
      <c r="H69" s="32">
        <v>596.51</v>
      </c>
      <c r="I69" s="32">
        <v>653.0328863595945</v>
      </c>
      <c r="J69" s="32">
        <v>710.73</v>
      </c>
      <c r="K69" s="32">
        <v>772.6</v>
      </c>
      <c r="L69" s="32">
        <v>816.83</v>
      </c>
      <c r="M69" s="32">
        <v>854.89</v>
      </c>
      <c r="N69" s="32">
        <v>887.89</v>
      </c>
      <c r="O69" s="33">
        <v>923.6123642596873</v>
      </c>
      <c r="P69" s="33">
        <v>952.8102965341315</v>
      </c>
      <c r="Q69" s="33">
        <v>981.4790797215705</v>
      </c>
      <c r="R69" s="33">
        <v>1010.3186218734774</v>
      </c>
      <c r="S69" s="33">
        <v>1034.1075120480016</v>
      </c>
      <c r="T69" s="33">
        <v>1059.7893676966846</v>
      </c>
      <c r="U69" s="33">
        <v>1084.855528164322</v>
      </c>
      <c r="V69" s="33">
        <v>1109.6132870785077</v>
      </c>
      <c r="W69" s="33">
        <v>1128.2397690777345</v>
      </c>
      <c r="X69" s="33">
        <v>1148.346222415322</v>
      </c>
      <c r="Y69" s="33">
        <v>1165.8587321238326</v>
      </c>
      <c r="Z69" s="33">
        <v>1181.1010514925501</v>
      </c>
      <c r="AA69" s="33">
        <v>1194.4423093584596</v>
      </c>
      <c r="AB69" s="33">
        <v>1205.4627822163554</v>
      </c>
      <c r="AC69" s="33">
        <v>1217.9288070843454</v>
      </c>
      <c r="AD69" s="33">
        <v>1228.2514511661886</v>
      </c>
      <c r="AE69" s="33">
        <v>1239.5700876273918</v>
      </c>
      <c r="AF69" s="33">
        <v>1249.8515488096139</v>
      </c>
      <c r="AG69" s="33">
        <v>1254.3459965518975</v>
      </c>
      <c r="AH69" s="33">
        <v>1261.3459606400427</v>
      </c>
      <c r="AI69" s="33">
        <v>1263.7652910439185</v>
      </c>
      <c r="AJ69" s="33">
        <v>1265.5235944869182</v>
      </c>
      <c r="AK69" s="33">
        <v>1269.4631658301823</v>
      </c>
      <c r="AL69" s="36">
        <v>1269.4631658301823</v>
      </c>
      <c r="AM69" s="40">
        <v>381.57316583018235</v>
      </c>
      <c r="AN69" s="39">
        <v>99.21000000000004</v>
      </c>
      <c r="AO69" s="39">
        <v>282.3631658301823</v>
      </c>
    </row>
    <row r="70" spans="1:41" ht="12.75">
      <c r="A70" s="18" t="s">
        <v>4</v>
      </c>
      <c r="B70" s="32">
        <v>60</v>
      </c>
      <c r="C70" s="32">
        <v>196</v>
      </c>
      <c r="D70" s="32">
        <v>313.32</v>
      </c>
      <c r="E70" s="32">
        <v>482.73</v>
      </c>
      <c r="F70" s="32">
        <v>609.73</v>
      </c>
      <c r="G70" s="32">
        <v>708.0699999999999</v>
      </c>
      <c r="H70" s="32">
        <v>798.0699999999999</v>
      </c>
      <c r="I70" s="32">
        <v>869.0699999999999</v>
      </c>
      <c r="J70" s="32">
        <v>943.12</v>
      </c>
      <c r="K70" s="32">
        <v>978.79</v>
      </c>
      <c r="L70" s="32">
        <v>1032.78</v>
      </c>
      <c r="M70" s="32">
        <v>1085.39</v>
      </c>
      <c r="N70" s="33">
        <v>1137.4807362765068</v>
      </c>
      <c r="O70" s="33">
        <v>1183.2448525517736</v>
      </c>
      <c r="P70" s="33">
        <v>1220.6504833182946</v>
      </c>
      <c r="Q70" s="33">
        <v>1257.378218294699</v>
      </c>
      <c r="R70" s="33">
        <v>1294.3247135146344</v>
      </c>
      <c r="S70" s="33">
        <v>1324.8007908563307</v>
      </c>
      <c r="T70" s="33">
        <v>1357.7019566225977</v>
      </c>
      <c r="U70" s="33">
        <v>1389.8143519242153</v>
      </c>
      <c r="V70" s="33">
        <v>1421.5316523085694</v>
      </c>
      <c r="W70" s="33">
        <v>1445.3941402955065</v>
      </c>
      <c r="X70" s="33">
        <v>1471.1526276603245</v>
      </c>
      <c r="Y70" s="33">
        <v>1493.5879996515464</v>
      </c>
      <c r="Z70" s="33">
        <v>1513.1150183791933</v>
      </c>
      <c r="AA70" s="33">
        <v>1530.206576815677</v>
      </c>
      <c r="AB70" s="33">
        <v>1544.3249648823457</v>
      </c>
      <c r="AC70" s="33">
        <v>1560.2952575371594</v>
      </c>
      <c r="AD70" s="33">
        <v>1573.5196533412968</v>
      </c>
      <c r="AE70" s="33">
        <v>1588.0200204312914</v>
      </c>
      <c r="AF70" s="33">
        <v>1601.1916565974293</v>
      </c>
      <c r="AG70" s="33">
        <v>1606.949518187321</v>
      </c>
      <c r="AH70" s="33">
        <v>1615.9172104745328</v>
      </c>
      <c r="AI70" s="33">
        <v>1619.0166278900874</v>
      </c>
      <c r="AJ70" s="33">
        <v>1621.2692000498603</v>
      </c>
      <c r="AK70" s="33">
        <v>1626.3162064494704</v>
      </c>
      <c r="AL70" s="36">
        <v>1626.3162064494704</v>
      </c>
      <c r="AM70" s="40">
        <v>540.9262064494703</v>
      </c>
      <c r="AN70" s="39">
        <v>152.01</v>
      </c>
      <c r="AO70" s="39">
        <v>388.91620644947034</v>
      </c>
    </row>
    <row r="71" spans="1:41" ht="12.75">
      <c r="A71" s="18" t="s">
        <v>3</v>
      </c>
      <c r="B71" s="32">
        <v>94</v>
      </c>
      <c r="C71" s="32">
        <v>184</v>
      </c>
      <c r="D71" s="32">
        <v>313.5</v>
      </c>
      <c r="E71" s="32">
        <v>451.09000000000003</v>
      </c>
      <c r="F71" s="32">
        <v>569</v>
      </c>
      <c r="G71" s="32">
        <v>667</v>
      </c>
      <c r="H71" s="32">
        <v>747</v>
      </c>
      <c r="I71" s="32">
        <v>827</v>
      </c>
      <c r="J71" s="32">
        <v>884.37</v>
      </c>
      <c r="K71" s="32">
        <v>929.17</v>
      </c>
      <c r="L71" s="32">
        <v>989.04</v>
      </c>
      <c r="M71" s="33">
        <v>1039.9845597349308</v>
      </c>
      <c r="N71" s="33">
        <v>1089.896168864176</v>
      </c>
      <c r="O71" s="33">
        <v>1133.745821354241</v>
      </c>
      <c r="P71" s="33">
        <v>1169.5866513271794</v>
      </c>
      <c r="Q71" s="33">
        <v>1204.7779441246967</v>
      </c>
      <c r="R71" s="33">
        <v>1240.1788457039015</v>
      </c>
      <c r="S71" s="33">
        <v>1269.3800083059632</v>
      </c>
      <c r="T71" s="33">
        <v>1300.9048098926714</v>
      </c>
      <c r="U71" s="33">
        <v>1331.673837882414</v>
      </c>
      <c r="V71" s="33">
        <v>1362.0642990771948</v>
      </c>
      <c r="W71" s="33">
        <v>1384.928540560233</v>
      </c>
      <c r="X71" s="33">
        <v>1409.609465519499</v>
      </c>
      <c r="Y71" s="33">
        <v>1431.1062919715396</v>
      </c>
      <c r="Z71" s="33">
        <v>1449.8164311605938</v>
      </c>
      <c r="AA71" s="33">
        <v>1466.192993387766</v>
      </c>
      <c r="AB71" s="33">
        <v>1479.7207627588502</v>
      </c>
      <c r="AC71" s="33">
        <v>1495.022965446782</v>
      </c>
      <c r="AD71" s="33">
        <v>1507.6941411975502</v>
      </c>
      <c r="AE71" s="33">
        <v>1521.5879101507219</v>
      </c>
      <c r="AF71" s="33">
        <v>1534.208533373001</v>
      </c>
      <c r="AG71" s="33">
        <v>1539.725524639346</v>
      </c>
      <c r="AH71" s="33">
        <v>1548.318068807944</v>
      </c>
      <c r="AI71" s="33">
        <v>1551.28782737984</v>
      </c>
      <c r="AJ71" s="33">
        <v>1553.446167023519</v>
      </c>
      <c r="AK71" s="33">
        <v>1558.282040514594</v>
      </c>
      <c r="AL71" s="36">
        <v>1558.282040514594</v>
      </c>
      <c r="AM71" s="40">
        <v>569.242040514594</v>
      </c>
      <c r="AN71" s="39">
        <v>181.96000000000004</v>
      </c>
      <c r="AO71" s="39">
        <v>387.282040514594</v>
      </c>
    </row>
    <row r="72" spans="1:41" ht="12.75">
      <c r="A72" s="18" t="s">
        <v>2</v>
      </c>
      <c r="B72" s="32">
        <v>60</v>
      </c>
      <c r="C72" s="32">
        <v>216.67000000000002</v>
      </c>
      <c r="D72" s="32">
        <v>341.7</v>
      </c>
      <c r="E72" s="32">
        <v>474.90999999999997</v>
      </c>
      <c r="F72" s="32">
        <v>611.27</v>
      </c>
      <c r="G72" s="32">
        <v>712.88</v>
      </c>
      <c r="H72" s="32">
        <v>801.74</v>
      </c>
      <c r="I72" s="32">
        <v>889.64</v>
      </c>
      <c r="J72" s="32">
        <v>966.04</v>
      </c>
      <c r="K72" s="32">
        <v>1036.94</v>
      </c>
      <c r="L72" s="33">
        <v>1093.087793055566</v>
      </c>
      <c r="M72" s="33">
        <v>1149.3917609121168</v>
      </c>
      <c r="N72" s="33">
        <v>1204.554110939354</v>
      </c>
      <c r="O72" s="33">
        <v>1253.0167816772598</v>
      </c>
      <c r="P72" s="33">
        <v>1292.6280954121937</v>
      </c>
      <c r="Q72" s="33">
        <v>1331.5215401452785</v>
      </c>
      <c r="R72" s="33">
        <v>1370.6466446702625</v>
      </c>
      <c r="S72" s="33">
        <v>1402.9197927566333</v>
      </c>
      <c r="T72" s="33">
        <v>1437.761028493236</v>
      </c>
      <c r="U72" s="33">
        <v>1471.766982650573</v>
      </c>
      <c r="V72" s="33">
        <v>1505.3545444856288</v>
      </c>
      <c r="W72" s="33">
        <v>1530.6241223212915</v>
      </c>
      <c r="X72" s="33">
        <v>1557.901500176883</v>
      </c>
      <c r="Y72" s="33">
        <v>1581.6598098348943</v>
      </c>
      <c r="Z72" s="33">
        <v>1602.3382705179058</v>
      </c>
      <c r="AA72" s="33">
        <v>1620.4376600903565</v>
      </c>
      <c r="AB72" s="33">
        <v>1635.3885615370152</v>
      </c>
      <c r="AC72" s="33">
        <v>1652.3005680939193</v>
      </c>
      <c r="AD72" s="33">
        <v>1666.3047615914788</v>
      </c>
      <c r="AE72" s="33">
        <v>1681.6601660667743</v>
      </c>
      <c r="AF72" s="33">
        <v>1695.6084888697217</v>
      </c>
      <c r="AG72" s="33">
        <v>1701.7058719964264</v>
      </c>
      <c r="AH72" s="33">
        <v>1711.2023586319367</v>
      </c>
      <c r="AI72" s="33">
        <v>1714.4845381628575</v>
      </c>
      <c r="AJ72" s="33">
        <v>1716.8699368502444</v>
      </c>
      <c r="AK72" s="33">
        <v>1722.21454807108</v>
      </c>
      <c r="AL72" s="36">
        <v>1722.21454807108</v>
      </c>
      <c r="AM72" s="40">
        <v>685.2745480710798</v>
      </c>
      <c r="AN72" s="39">
        <v>172.96000000000004</v>
      </c>
      <c r="AO72" s="39">
        <v>512.3145480710798</v>
      </c>
    </row>
    <row r="73" spans="1:41" ht="12.75">
      <c r="A73" s="18" t="s">
        <v>1</v>
      </c>
      <c r="B73" s="32">
        <v>57</v>
      </c>
      <c r="C73" s="32">
        <v>113.36</v>
      </c>
      <c r="D73" s="32">
        <v>190.92000000000002</v>
      </c>
      <c r="E73" s="32">
        <v>284.92</v>
      </c>
      <c r="F73" s="32">
        <v>351.52</v>
      </c>
      <c r="G73" s="32">
        <v>407.12</v>
      </c>
      <c r="H73" s="32">
        <v>483.12</v>
      </c>
      <c r="I73" s="32">
        <v>527.49</v>
      </c>
      <c r="J73" s="32">
        <v>580.49</v>
      </c>
      <c r="K73" s="33">
        <v>617.525815396146</v>
      </c>
      <c r="L73" s="33">
        <v>650.9633447511061</v>
      </c>
      <c r="M73" s="33">
        <v>684.4938804240041</v>
      </c>
      <c r="N73" s="33">
        <v>717.3445518030012</v>
      </c>
      <c r="O73" s="33">
        <v>746.2053829636279</v>
      </c>
      <c r="P73" s="33">
        <v>769.7949916324783</v>
      </c>
      <c r="Q73" s="33">
        <v>792.957089895023</v>
      </c>
      <c r="R73" s="33">
        <v>816.2571478291853</v>
      </c>
      <c r="S73" s="33">
        <v>835.4766803840455</v>
      </c>
      <c r="T73" s="33">
        <v>856.2255785919021</v>
      </c>
      <c r="U73" s="33">
        <v>876.4770440280254</v>
      </c>
      <c r="V73" s="33">
        <v>896.4793455202635</v>
      </c>
      <c r="W73" s="33">
        <v>911.5280625701255</v>
      </c>
      <c r="X73" s="33">
        <v>927.7724788354282</v>
      </c>
      <c r="Y73" s="33">
        <v>941.9211948112779</v>
      </c>
      <c r="Z73" s="33">
        <v>954.2357774239787</v>
      </c>
      <c r="AA73" s="33">
        <v>965.0144534359949</v>
      </c>
      <c r="AB73" s="33">
        <v>973.91811961413</v>
      </c>
      <c r="AC73" s="33">
        <v>983.9896769260642</v>
      </c>
      <c r="AD73" s="33">
        <v>992.3295529155582</v>
      </c>
      <c r="AE73" s="33">
        <v>1001.474111587559</v>
      </c>
      <c r="AF73" s="33">
        <v>1009.7807150673156</v>
      </c>
      <c r="AG73" s="33">
        <v>1013.4118716309557</v>
      </c>
      <c r="AH73" s="33">
        <v>1019.0672862672819</v>
      </c>
      <c r="AI73" s="33">
        <v>1021.0219129487759</v>
      </c>
      <c r="AJ73" s="33">
        <v>1022.4424823833368</v>
      </c>
      <c r="AK73" s="33">
        <v>1025.6253429173328</v>
      </c>
      <c r="AL73" s="36">
        <v>1025.6253429173328</v>
      </c>
      <c r="AM73" s="40">
        <v>445.13534291733276</v>
      </c>
      <c r="AN73" s="39">
        <v>177.90999999999997</v>
      </c>
      <c r="AO73" s="39">
        <v>267.2253429173328</v>
      </c>
    </row>
    <row r="74" spans="1:41" ht="12.75">
      <c r="A74" s="19" t="s">
        <v>24</v>
      </c>
      <c r="B74" s="32">
        <v>38</v>
      </c>
      <c r="C74" s="32">
        <v>130.13</v>
      </c>
      <c r="D74" s="32">
        <v>237.13</v>
      </c>
      <c r="E74" s="32">
        <v>337.93</v>
      </c>
      <c r="F74" s="32">
        <v>419.36</v>
      </c>
      <c r="G74" s="32">
        <v>535.66</v>
      </c>
      <c r="H74" s="32">
        <v>615.27</v>
      </c>
      <c r="I74" s="32">
        <v>684.72</v>
      </c>
      <c r="J74" s="34">
        <v>734.3242974750582</v>
      </c>
      <c r="K74" s="33">
        <v>781.1748877043314</v>
      </c>
      <c r="L74" s="33">
        <v>823.4736185229204</v>
      </c>
      <c r="M74" s="33">
        <v>865.890003046277</v>
      </c>
      <c r="N74" s="33">
        <v>907.4463540290088</v>
      </c>
      <c r="O74" s="33">
        <v>943.9555265669915</v>
      </c>
      <c r="P74" s="33">
        <v>973.7965622669433</v>
      </c>
      <c r="Q74" s="33">
        <v>1003.0967940275102</v>
      </c>
      <c r="R74" s="33">
        <v>1032.5715458296634</v>
      </c>
      <c r="S74" s="33">
        <v>1056.8844017636961</v>
      </c>
      <c r="T74" s="33">
        <v>1083.1319169661388</v>
      </c>
      <c r="U74" s="33">
        <v>1108.7501759012137</v>
      </c>
      <c r="V74" s="33">
        <v>1134.0532405382824</v>
      </c>
      <c r="W74" s="33">
        <v>1153.0899829034236</v>
      </c>
      <c r="X74" s="33">
        <v>1173.6392939370517</v>
      </c>
      <c r="Y74" s="33">
        <v>1191.5375280481303</v>
      </c>
      <c r="Z74" s="33">
        <v>1207.1155694024517</v>
      </c>
      <c r="AA74" s="33">
        <v>1220.7506771394242</v>
      </c>
      <c r="AB74" s="33">
        <v>1232.0138830709845</v>
      </c>
      <c r="AC74" s="33">
        <v>1244.7544802347013</v>
      </c>
      <c r="AD74" s="33">
        <v>1255.3044872581027</v>
      </c>
      <c r="AE74" s="33">
        <v>1266.8724240400222</v>
      </c>
      <c r="AF74" s="33">
        <v>1277.3803410836854</v>
      </c>
      <c r="AG74" s="33">
        <v>1281.9737819571146</v>
      </c>
      <c r="AH74" s="33">
        <v>1289.1279248015226</v>
      </c>
      <c r="AI74" s="33">
        <v>1291.6005425291562</v>
      </c>
      <c r="AJ74" s="33">
        <v>1293.397573747693</v>
      </c>
      <c r="AK74" s="33">
        <v>1297.4239167089631</v>
      </c>
      <c r="AL74" s="36">
        <v>1297.4239167089631</v>
      </c>
      <c r="AM74" s="40">
        <v>612.7039167089631</v>
      </c>
      <c r="AN74" s="39">
        <v>238.57999999999993</v>
      </c>
      <c r="AO74" s="39">
        <v>374.1239167089632</v>
      </c>
    </row>
    <row r="75" spans="1:41" ht="12.75">
      <c r="A75" s="19" t="s">
        <v>23</v>
      </c>
      <c r="B75" s="32">
        <v>37</v>
      </c>
      <c r="C75" s="32">
        <v>166</v>
      </c>
      <c r="D75" s="32">
        <v>287.58</v>
      </c>
      <c r="E75" s="32">
        <v>377.92</v>
      </c>
      <c r="F75" s="32">
        <v>510.09000000000003</v>
      </c>
      <c r="G75" s="32">
        <v>598.88</v>
      </c>
      <c r="H75" s="32">
        <v>681.1</v>
      </c>
      <c r="I75" s="34">
        <v>741.1598635703785</v>
      </c>
      <c r="J75" s="34">
        <v>794.8529269380597</v>
      </c>
      <c r="K75" s="33">
        <v>845.5653014305819</v>
      </c>
      <c r="L75" s="33">
        <v>891.350617417709</v>
      </c>
      <c r="M75" s="33">
        <v>937.2632850285275</v>
      </c>
      <c r="N75" s="33">
        <v>982.2450285512</v>
      </c>
      <c r="O75" s="33">
        <v>1021.7635665482186</v>
      </c>
      <c r="P75" s="33">
        <v>1054.0643288279462</v>
      </c>
      <c r="Q75" s="33">
        <v>1085.7797099680358</v>
      </c>
      <c r="R75" s="33">
        <v>1117.6839964273981</v>
      </c>
      <c r="S75" s="33">
        <v>1144.0009040496</v>
      </c>
      <c r="T75" s="33">
        <v>1172.41194036591</v>
      </c>
      <c r="U75" s="33">
        <v>1200.141852296671</v>
      </c>
      <c r="V75" s="33">
        <v>1227.5305892027382</v>
      </c>
      <c r="W75" s="33">
        <v>1248.1364855898344</v>
      </c>
      <c r="X75" s="33">
        <v>1270.3796281329894</v>
      </c>
      <c r="Y75" s="33">
        <v>1289.7531717010431</v>
      </c>
      <c r="Z75" s="33">
        <v>1306.6152744654762</v>
      </c>
      <c r="AA75" s="33">
        <v>1321.3742921516864</v>
      </c>
      <c r="AB75" s="33">
        <v>1333.5658977300254</v>
      </c>
      <c r="AC75" s="33">
        <v>1347.3566724345258</v>
      </c>
      <c r="AD75" s="33">
        <v>1358.776291791534</v>
      </c>
      <c r="AE75" s="33">
        <v>1371.2977464694727</v>
      </c>
      <c r="AF75" s="33">
        <v>1382.6718064684362</v>
      </c>
      <c r="AG75" s="33">
        <v>1387.6438738990203</v>
      </c>
      <c r="AH75" s="33">
        <v>1395.3877159578537</v>
      </c>
      <c r="AI75" s="33">
        <v>1398.0641457651832</v>
      </c>
      <c r="AJ75" s="33">
        <v>1400.0093020520778</v>
      </c>
      <c r="AK75" s="33">
        <v>1404.367527019747</v>
      </c>
      <c r="AL75" s="36">
        <v>1404.367527019747</v>
      </c>
      <c r="AM75" s="40">
        <v>723.267527019747</v>
      </c>
      <c r="AN75" s="39">
        <v>300.9</v>
      </c>
      <c r="AO75" s="39">
        <v>422.36752701974706</v>
      </c>
    </row>
    <row r="76" spans="1:41" ht="12.75">
      <c r="A76" s="19" t="s">
        <v>22</v>
      </c>
      <c r="B76" s="32">
        <v>37</v>
      </c>
      <c r="C76" s="32">
        <v>134.63</v>
      </c>
      <c r="D76" s="32">
        <v>234.29999999999998</v>
      </c>
      <c r="E76" s="32">
        <v>402.22</v>
      </c>
      <c r="F76" s="32">
        <v>518.23</v>
      </c>
      <c r="G76" s="32">
        <v>598.24</v>
      </c>
      <c r="H76" s="34">
        <v>668.1334052288681</v>
      </c>
      <c r="I76" s="34">
        <v>727.0498656089272</v>
      </c>
      <c r="J76" s="34">
        <v>779.7207351802357</v>
      </c>
      <c r="K76" s="33">
        <v>829.4676614126986</v>
      </c>
      <c r="L76" s="33">
        <v>874.3813291266304</v>
      </c>
      <c r="M76" s="33">
        <v>919.4199239790123</v>
      </c>
      <c r="N76" s="33">
        <v>963.5453174204082</v>
      </c>
      <c r="O76" s="33">
        <v>1002.3115123427609</v>
      </c>
      <c r="P76" s="33">
        <v>1033.99734157994</v>
      </c>
      <c r="Q76" s="33">
        <v>1065.1089340028727</v>
      </c>
      <c r="R76" s="33">
        <v>1096.4058354174829</v>
      </c>
      <c r="S76" s="33">
        <v>1122.22172897895</v>
      </c>
      <c r="T76" s="33">
        <v>1150.091883787491</v>
      </c>
      <c r="U76" s="33">
        <v>1177.2938812694995</v>
      </c>
      <c r="V76" s="33">
        <v>1204.1611989232483</v>
      </c>
      <c r="W76" s="33">
        <v>1224.3748059132702</v>
      </c>
      <c r="X76" s="33">
        <v>1246.1944896166167</v>
      </c>
      <c r="Y76" s="33">
        <v>1265.1992049821629</v>
      </c>
      <c r="Z76" s="33">
        <v>1281.7402916644705</v>
      </c>
      <c r="AA76" s="33">
        <v>1296.2183312247712</v>
      </c>
      <c r="AB76" s="33">
        <v>1308.1778363639035</v>
      </c>
      <c r="AC76" s="33">
        <v>1321.7060660865022</v>
      </c>
      <c r="AD76" s="33">
        <v>1332.9082818659992</v>
      </c>
      <c r="AE76" s="33">
        <v>1345.1913565281488</v>
      </c>
      <c r="AF76" s="33">
        <v>1356.348880296149</v>
      </c>
      <c r="AG76" s="33">
        <v>1361.2262908723105</v>
      </c>
      <c r="AH76" s="33">
        <v>1368.8227077924732</v>
      </c>
      <c r="AI76" s="33">
        <v>1371.4481844640738</v>
      </c>
      <c r="AJ76" s="33">
        <v>1373.356309399715</v>
      </c>
      <c r="AK76" s="33">
        <v>1377.6315636772108</v>
      </c>
      <c r="AL76" s="36">
        <v>1377.6315636772108</v>
      </c>
      <c r="AM76" s="40">
        <v>779.3915636772108</v>
      </c>
      <c r="AN76" s="39">
        <v>316.05999999999995</v>
      </c>
      <c r="AO76" s="39">
        <v>463.33156367721085</v>
      </c>
    </row>
    <row r="77" spans="1:41" ht="12.75">
      <c r="A77" s="24" t="s">
        <v>21</v>
      </c>
      <c r="B77" s="32">
        <v>34</v>
      </c>
      <c r="C77" s="32">
        <v>115.2</v>
      </c>
      <c r="D77" s="32">
        <v>212.35</v>
      </c>
      <c r="E77" s="32">
        <v>333.15</v>
      </c>
      <c r="F77" s="32">
        <v>424.98</v>
      </c>
      <c r="G77" s="35">
        <v>493.412513641104</v>
      </c>
      <c r="H77" s="34">
        <v>551.0587438512406</v>
      </c>
      <c r="I77" s="34">
        <v>599.6514805638668</v>
      </c>
      <c r="J77" s="34">
        <v>643.0930193289812</v>
      </c>
      <c r="K77" s="33">
        <v>684.1229670393952</v>
      </c>
      <c r="L77" s="33">
        <v>721.1665710838797</v>
      </c>
      <c r="M77" s="33">
        <v>758.3132117247213</v>
      </c>
      <c r="N77" s="33">
        <v>794.70666801872</v>
      </c>
      <c r="O77" s="33">
        <v>826.6799992585889</v>
      </c>
      <c r="P77" s="33">
        <v>852.813632333474</v>
      </c>
      <c r="Q77" s="33">
        <v>878.4736500868452</v>
      </c>
      <c r="R77" s="33">
        <v>904.2865057905103</v>
      </c>
      <c r="S77" s="33">
        <v>925.5787713261727</v>
      </c>
      <c r="T77" s="33">
        <v>948.56533715201</v>
      </c>
      <c r="U77" s="33">
        <v>971.0008245043382</v>
      </c>
      <c r="V77" s="33">
        <v>993.160276794941</v>
      </c>
      <c r="W77" s="33">
        <v>1009.8319246865899</v>
      </c>
      <c r="X77" s="33">
        <v>1027.828222130629</v>
      </c>
      <c r="Y77" s="33">
        <v>1043.502808215725</v>
      </c>
      <c r="Z77" s="33">
        <v>1057.1454585872696</v>
      </c>
      <c r="AA77" s="33">
        <v>1069.0865623115997</v>
      </c>
      <c r="AB77" s="33">
        <v>1078.9504455233591</v>
      </c>
      <c r="AC77" s="33">
        <v>1090.1081712396965</v>
      </c>
      <c r="AD77" s="33">
        <v>1099.3474622368076</v>
      </c>
      <c r="AE77" s="33">
        <v>1109.478217024673</v>
      </c>
      <c r="AF77" s="33">
        <v>1118.6806472339192</v>
      </c>
      <c r="AG77" s="33">
        <v>1122.70340634806</v>
      </c>
      <c r="AH77" s="33">
        <v>1128.9687299092452</v>
      </c>
      <c r="AI77" s="33">
        <v>1131.1341535586844</v>
      </c>
      <c r="AJ77" s="33">
        <v>1132.7079244881375</v>
      </c>
      <c r="AK77" s="33">
        <v>1136.2340410291813</v>
      </c>
      <c r="AL77" s="36">
        <v>1136.2340410291813</v>
      </c>
      <c r="AM77" s="40">
        <v>711.2540410291813</v>
      </c>
      <c r="AN77" s="39">
        <v>274.02</v>
      </c>
      <c r="AO77" s="39">
        <v>437.2340410291813</v>
      </c>
    </row>
    <row r="78" spans="1:41" ht="12.75">
      <c r="A78" s="25" t="s">
        <v>20</v>
      </c>
      <c r="B78" s="32">
        <v>21.2</v>
      </c>
      <c r="C78" s="32">
        <v>121.66</v>
      </c>
      <c r="D78" s="32">
        <v>209.98999999999998</v>
      </c>
      <c r="E78" s="32">
        <v>316.84000000000003</v>
      </c>
      <c r="F78" s="35">
        <v>393.23018943552904</v>
      </c>
      <c r="G78" s="35">
        <v>456.55018167667157</v>
      </c>
      <c r="H78" s="34">
        <v>509.8897224215916</v>
      </c>
      <c r="I78" s="34">
        <v>554.8521466831963</v>
      </c>
      <c r="J78" s="34">
        <v>595.048213599232</v>
      </c>
      <c r="K78" s="33">
        <v>633.0128569017309</v>
      </c>
      <c r="L78" s="33">
        <v>667.2889720972397</v>
      </c>
      <c r="M78" s="33">
        <v>701.6604261329394</v>
      </c>
      <c r="N78" s="33">
        <v>735.3349654352661</v>
      </c>
      <c r="O78" s="33">
        <v>764.9196025954584</v>
      </c>
      <c r="P78" s="33">
        <v>789.1008193225413</v>
      </c>
      <c r="Q78" s="33">
        <v>812.8438040325916</v>
      </c>
      <c r="R78" s="33">
        <v>836.728208329792</v>
      </c>
      <c r="S78" s="33">
        <v>856.4297510143892</v>
      </c>
      <c r="T78" s="33">
        <v>877.6990145895369</v>
      </c>
      <c r="U78" s="33">
        <v>898.4583701865872</v>
      </c>
      <c r="V78" s="33">
        <v>918.962313012182</v>
      </c>
      <c r="W78" s="33">
        <v>934.388439556103</v>
      </c>
      <c r="X78" s="33">
        <v>951.0402524721405</v>
      </c>
      <c r="Y78" s="33">
        <v>965.5438066524921</v>
      </c>
      <c r="Z78" s="33">
        <v>978.1672289076691</v>
      </c>
      <c r="AA78" s="33">
        <v>989.216225282999</v>
      </c>
      <c r="AB78" s="33">
        <v>998.3431881140265</v>
      </c>
      <c r="AC78" s="33">
        <v>1008.667331831625</v>
      </c>
      <c r="AD78" s="33">
        <v>1017.2163650779988</v>
      </c>
      <c r="AE78" s="33">
        <v>1026.5902617892727</v>
      </c>
      <c r="AF78" s="33">
        <v>1035.1051880786254</v>
      </c>
      <c r="AG78" s="33">
        <v>1038.8274110738419</v>
      </c>
      <c r="AH78" s="33">
        <v>1044.6246588757142</v>
      </c>
      <c r="AI78" s="33">
        <v>1046.6283059929365</v>
      </c>
      <c r="AJ78" s="33">
        <v>1048.0845021450307</v>
      </c>
      <c r="AK78" s="33">
        <v>1051.3471862134725</v>
      </c>
      <c r="AL78" s="36">
        <v>1051.3471862134725</v>
      </c>
      <c r="AM78" s="40">
        <v>734.5071862134724</v>
      </c>
      <c r="AN78" s="39">
        <v>354.26</v>
      </c>
      <c r="AO78" s="39">
        <v>380.24718621347245</v>
      </c>
    </row>
    <row r="79" spans="1:41" ht="12.75">
      <c r="A79" s="25" t="s">
        <v>19</v>
      </c>
      <c r="B79" s="32">
        <v>26.3</v>
      </c>
      <c r="C79" s="32">
        <v>160.3</v>
      </c>
      <c r="D79" s="32">
        <v>292.99</v>
      </c>
      <c r="E79" s="35">
        <v>406.6857889326568</v>
      </c>
      <c r="F79" s="35">
        <v>504.73781663529286</v>
      </c>
      <c r="G79" s="35">
        <v>586.0133531830733</v>
      </c>
      <c r="H79" s="34">
        <v>654.4782982946545</v>
      </c>
      <c r="I79" s="34">
        <v>712.1906420112166</v>
      </c>
      <c r="J79" s="34">
        <v>763.7850404007438</v>
      </c>
      <c r="K79" s="33">
        <v>812.5152541143648</v>
      </c>
      <c r="L79" s="33">
        <v>856.5109899742062</v>
      </c>
      <c r="M79" s="33">
        <v>900.6290997497114</v>
      </c>
      <c r="N79" s="33">
        <v>943.8526718463862</v>
      </c>
      <c r="O79" s="33">
        <v>981.8265750902291</v>
      </c>
      <c r="P79" s="33">
        <v>1012.8648190051554</v>
      </c>
      <c r="Q79" s="33">
        <v>1043.3405621828565</v>
      </c>
      <c r="R79" s="33">
        <v>1073.997827063533</v>
      </c>
      <c r="S79" s="33">
        <v>1099.2861032593285</v>
      </c>
      <c r="T79" s="33">
        <v>1126.5866563368297</v>
      </c>
      <c r="U79" s="33">
        <v>1153.2327076836293</v>
      </c>
      <c r="V79" s="33">
        <v>1179.5509192865113</v>
      </c>
      <c r="W79" s="33">
        <v>1199.3514067366107</v>
      </c>
      <c r="X79" s="33">
        <v>1220.7251463935913</v>
      </c>
      <c r="Y79" s="33">
        <v>1239.3414491778478</v>
      </c>
      <c r="Z79" s="33">
        <v>1255.5444741711465</v>
      </c>
      <c r="AA79" s="33">
        <v>1269.7266159708406</v>
      </c>
      <c r="AB79" s="33">
        <v>1281.4416963883873</v>
      </c>
      <c r="AC79" s="33">
        <v>1294.6934402744046</v>
      </c>
      <c r="AD79" s="33">
        <v>1305.6667085814777</v>
      </c>
      <c r="AE79" s="33">
        <v>1317.6987455067324</v>
      </c>
      <c r="AF79" s="33">
        <v>1328.6282352040205</v>
      </c>
      <c r="AG79" s="33">
        <v>1333.4059627491313</v>
      </c>
      <c r="AH79" s="33">
        <v>1340.8471264151538</v>
      </c>
      <c r="AI79" s="33">
        <v>1343.4189443946077</v>
      </c>
      <c r="AJ79" s="33">
        <v>1345.2880716542816</v>
      </c>
      <c r="AK79" s="33">
        <v>1349.4759495876622</v>
      </c>
      <c r="AL79" s="36">
        <v>1349.4759495876622</v>
      </c>
      <c r="AM79" s="40">
        <v>1056.4859495876622</v>
      </c>
      <c r="AN79" s="39">
        <v>454.30999999999995</v>
      </c>
      <c r="AO79" s="39">
        <v>602.1759495876622</v>
      </c>
    </row>
    <row r="80" spans="1:41" ht="12.75">
      <c r="A80" s="25" t="s">
        <v>18</v>
      </c>
      <c r="B80" s="32">
        <v>18</v>
      </c>
      <c r="C80" s="32">
        <v>102</v>
      </c>
      <c r="D80" s="35">
        <v>160.0687235824068</v>
      </c>
      <c r="E80" s="35">
        <v>222.18394871345257</v>
      </c>
      <c r="F80" s="35">
        <v>275.7525446349098</v>
      </c>
      <c r="G80" s="35">
        <v>320.1556689520485</v>
      </c>
      <c r="H80" s="34">
        <v>357.56000484798466</v>
      </c>
      <c r="I80" s="34">
        <v>389.0898904879698</v>
      </c>
      <c r="J80" s="34">
        <v>417.2773695630707</v>
      </c>
      <c r="K80" s="33">
        <v>443.9000635425144</v>
      </c>
      <c r="L80" s="33">
        <v>467.9361783660699</v>
      </c>
      <c r="M80" s="33">
        <v>492.0391495208316</v>
      </c>
      <c r="N80" s="33">
        <v>515.6534094416032</v>
      </c>
      <c r="O80" s="33">
        <v>536.3996267926519</v>
      </c>
      <c r="P80" s="33">
        <v>553.3566972923334</v>
      </c>
      <c r="Q80" s="33">
        <v>570.0064577301636</v>
      </c>
      <c r="R80" s="33">
        <v>586.7553886082741</v>
      </c>
      <c r="S80" s="33">
        <v>600.5710891177124</v>
      </c>
      <c r="T80" s="33">
        <v>615.4861534004845</v>
      </c>
      <c r="U80" s="33">
        <v>630.0436448766218</v>
      </c>
      <c r="V80" s="33">
        <v>644.4220282284256</v>
      </c>
      <c r="W80" s="33">
        <v>655.2395945359681</v>
      </c>
      <c r="X80" s="33">
        <v>666.9166730201333</v>
      </c>
      <c r="Y80" s="33">
        <v>677.0872857526482</v>
      </c>
      <c r="Z80" s="33">
        <v>685.9394565736699</v>
      </c>
      <c r="AA80" s="33">
        <v>693.6875617497568</v>
      </c>
      <c r="AB80" s="33">
        <v>700.0878415173322</v>
      </c>
      <c r="AC80" s="33">
        <v>707.3276439989041</v>
      </c>
      <c r="AD80" s="33">
        <v>713.3226508299921</v>
      </c>
      <c r="AE80" s="33">
        <v>719.8960929021513</v>
      </c>
      <c r="AF80" s="33">
        <v>725.8671822405314</v>
      </c>
      <c r="AG80" s="33">
        <v>728.4773899260168</v>
      </c>
      <c r="AH80" s="33">
        <v>732.5427080938314</v>
      </c>
      <c r="AI80" s="33">
        <v>733.9477649942631</v>
      </c>
      <c r="AJ80" s="33">
        <v>734.9689220804063</v>
      </c>
      <c r="AK80" s="33">
        <v>737.2568782403952</v>
      </c>
      <c r="AL80" s="36">
        <v>737.2568782403952</v>
      </c>
      <c r="AM80" s="39">
        <v>635.2568782403952</v>
      </c>
      <c r="AN80" s="39">
        <v>428</v>
      </c>
      <c r="AO80" s="39">
        <v>207.25687824039517</v>
      </c>
    </row>
    <row r="81" spans="1:41" ht="12.75">
      <c r="A81" s="25" t="s">
        <v>17</v>
      </c>
      <c r="B81" s="32">
        <v>20</v>
      </c>
      <c r="C81" s="35">
        <v>54.56172983027203</v>
      </c>
      <c r="D81" s="35">
        <v>85.62378872921344</v>
      </c>
      <c r="E81" s="35">
        <v>118.85039786594524</v>
      </c>
      <c r="F81" s="35">
        <v>147.50525333705858</v>
      </c>
      <c r="G81" s="35">
        <v>171.25732463717333</v>
      </c>
      <c r="H81" s="34">
        <v>191.26561159437742</v>
      </c>
      <c r="I81" s="34">
        <v>208.13154396563468</v>
      </c>
      <c r="J81" s="34">
        <v>223.20955982732193</v>
      </c>
      <c r="K81" s="33">
        <v>237.45054253575736</v>
      </c>
      <c r="L81" s="33">
        <v>250.30791511587728</v>
      </c>
      <c r="M81" s="33">
        <v>263.2010504124748</v>
      </c>
      <c r="N81" s="33">
        <v>275.83276482364107</v>
      </c>
      <c r="O81" s="33">
        <v>286.93030900117066</v>
      </c>
      <c r="P81" s="33">
        <v>296.0009668376069</v>
      </c>
      <c r="Q81" s="33">
        <v>304.9072387076818</v>
      </c>
      <c r="R81" s="33">
        <v>313.86655872255795</v>
      </c>
      <c r="S81" s="33">
        <v>321.25683831679254</v>
      </c>
      <c r="T81" s="33">
        <v>329.23518839324106</v>
      </c>
      <c r="U81" s="33">
        <v>337.02226601017725</v>
      </c>
      <c r="V81" s="33">
        <v>344.7135353026988</v>
      </c>
      <c r="W81" s="33">
        <v>350.50005618792613</v>
      </c>
      <c r="X81" s="33">
        <v>356.74634639831737</v>
      </c>
      <c r="Y81" s="33">
        <v>362.1867995759625</v>
      </c>
      <c r="Z81" s="33">
        <v>366.92199323035464</v>
      </c>
      <c r="AA81" s="33">
        <v>371.06660128245454</v>
      </c>
      <c r="AB81" s="33">
        <v>374.4902320228134</v>
      </c>
      <c r="AC81" s="33">
        <v>378.3629393465787</v>
      </c>
      <c r="AD81" s="33">
        <v>381.56978192548513</v>
      </c>
      <c r="AE81" s="33">
        <v>385.08604045878013</v>
      </c>
      <c r="AF81" s="33">
        <v>388.28008911832046</v>
      </c>
      <c r="AG81" s="33">
        <v>389.6763385941671</v>
      </c>
      <c r="AH81" s="33">
        <v>391.8509541975631</v>
      </c>
      <c r="AI81" s="33">
        <v>392.6025457171466</v>
      </c>
      <c r="AJ81" s="33">
        <v>393.1487819627193</v>
      </c>
      <c r="AK81" s="33">
        <v>394.3726530006097</v>
      </c>
      <c r="AL81" s="36">
        <v>394.3726530006097</v>
      </c>
      <c r="AM81" s="39">
        <v>374.3726530006097</v>
      </c>
      <c r="AN81" s="39">
        <v>149</v>
      </c>
      <c r="AO81" s="39">
        <v>225.37265300060972</v>
      </c>
    </row>
    <row r="82" spans="1:41" ht="25.5" customHeight="1">
      <c r="A82" s="26" t="s">
        <v>47</v>
      </c>
      <c r="C82" s="27">
        <v>2.7280864915136016</v>
      </c>
      <c r="D82" s="27">
        <v>1.5693012115922234</v>
      </c>
      <c r="E82" s="27">
        <v>1.3880534794110952</v>
      </c>
      <c r="F82" s="27">
        <v>1.241100206525467</v>
      </c>
      <c r="G82" s="27">
        <v>1.161025256814683</v>
      </c>
      <c r="H82" s="27">
        <v>1.116831715079012</v>
      </c>
      <c r="I82" s="27">
        <v>1.0881806835565682</v>
      </c>
      <c r="J82" s="27">
        <v>1.072444645220029</v>
      </c>
      <c r="K82" s="27">
        <v>1.06380095332589</v>
      </c>
      <c r="L82" s="27">
        <v>1.054147581398698</v>
      </c>
      <c r="M82" s="27">
        <v>1.051509099465068</v>
      </c>
      <c r="N82" s="27">
        <v>1.0479926443734573</v>
      </c>
      <c r="O82" s="27">
        <v>1.0402328714814755</v>
      </c>
      <c r="P82" s="27">
        <v>1.031612755961585</v>
      </c>
      <c r="Q82" s="27">
        <v>1.0300886580379351</v>
      </c>
      <c r="R82" s="27">
        <v>1.0293837563609487</v>
      </c>
      <c r="S82" s="27">
        <v>1.0235459286402258</v>
      </c>
      <c r="T82" s="27">
        <v>1.0248348023290357</v>
      </c>
      <c r="U82" s="27">
        <v>1.0236520210823736</v>
      </c>
      <c r="V82" s="27">
        <v>1.0228212497161517</v>
      </c>
      <c r="W82" s="27">
        <v>1.0167864626497654</v>
      </c>
      <c r="X82" s="27">
        <v>1.0178210819088775</v>
      </c>
      <c r="Y82" s="27">
        <v>1.0152502001283867</v>
      </c>
      <c r="Z82" s="27">
        <v>1.0130738990486015</v>
      </c>
      <c r="AA82" s="27">
        <v>1.0112956108616196</v>
      </c>
      <c r="AB82" s="27">
        <v>1.00922645888508</v>
      </c>
      <c r="AC82" s="27">
        <v>1.0103412772686935</v>
      </c>
      <c r="AD82" s="27">
        <v>1.0084755726457897</v>
      </c>
      <c r="AE82" s="27">
        <v>1.0092152437112583</v>
      </c>
      <c r="AF82" s="27">
        <v>1.0082943766430355</v>
      </c>
      <c r="AG82" s="27">
        <v>1.0035959852564604</v>
      </c>
      <c r="AH82" s="27">
        <v>1.00558056876443</v>
      </c>
      <c r="AI82" s="27">
        <v>1.0019180545856334</v>
      </c>
      <c r="AJ82" s="27">
        <v>1.0013913212013816</v>
      </c>
      <c r="AK82" s="27">
        <v>1.0031129971502912</v>
      </c>
      <c r="AL82" s="42">
        <f>SUM(AL46:AL81)</f>
        <v>42799.2921668912</v>
      </c>
      <c r="AM82" s="42">
        <f>SUM(AM46:AM81)</f>
        <v>11545.652166891197</v>
      </c>
      <c r="AN82" s="42">
        <f>SUM(AN46:AN81)</f>
        <v>4658.48</v>
      </c>
      <c r="AO82" s="42">
        <f>SUM(AO46:AO81)</f>
        <v>6962.661094550486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O84" s="31">
        <f>AO42+AO82</f>
        <v>31365.904749981466</v>
      </c>
    </row>
  </sheetData>
  <sheetProtection/>
  <mergeCells count="14">
    <mergeCell ref="A1:AD1"/>
    <mergeCell ref="A4:A5"/>
    <mergeCell ref="B4:AK4"/>
    <mergeCell ref="AL4:AL5"/>
    <mergeCell ref="AM4:AM5"/>
    <mergeCell ref="A2:AK2"/>
    <mergeCell ref="AN4:AN5"/>
    <mergeCell ref="AO4:AO5"/>
    <mergeCell ref="A44:A45"/>
    <mergeCell ref="B44:AK44"/>
    <mergeCell ref="AL44:AL45"/>
    <mergeCell ref="AM44:AM45"/>
    <mergeCell ref="AN44:AN45"/>
    <mergeCell ref="AO44:AO45"/>
  </mergeCells>
  <printOptions/>
  <pageMargins left="0.38" right="0.39" top="0.43" bottom="0.7480314960629921" header="0.31496062992125984" footer="0.31496062992125984"/>
  <pageSetup horizontalDpi="600" verticalDpi="600" orientation="landscape" paperSize="9" scale="40" r:id="rId1"/>
  <colBreaks count="1" manualBreakCount="1">
    <brk id="41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4" width="10.8515625" style="6" bestFit="1" customWidth="1"/>
    <col min="5" max="36" width="10.8515625" style="2" bestFit="1" customWidth="1"/>
    <col min="37" max="37" width="10.8515625" style="2" customWidth="1"/>
    <col min="38" max="38" width="12.7109375" style="2" customWidth="1"/>
    <col min="39" max="39" width="13.7109375" style="2" customWidth="1"/>
    <col min="40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>
      <c r="A2" s="55" t="s">
        <v>42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17"/>
      <c r="AF2" s="17"/>
      <c r="AG2" s="17"/>
      <c r="AH2" s="17"/>
      <c r="AI2" s="17"/>
      <c r="AJ2" s="17"/>
      <c r="AK2" s="17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2" customHeight="1">
      <c r="A4" s="56" t="s">
        <v>0</v>
      </c>
      <c r="B4" s="57" t="s">
        <v>40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9" t="s">
        <v>48</v>
      </c>
      <c r="AM4" s="58" t="s">
        <v>53</v>
      </c>
    </row>
    <row r="5" spans="1:39" s="5" customFormat="1" ht="40.5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9"/>
      <c r="AM5" s="58"/>
    </row>
    <row r="6" spans="1:39" s="4" customFormat="1" ht="12.75" customHeight="1">
      <c r="A6" s="18" t="s">
        <v>38</v>
      </c>
      <c r="B6" s="32">
        <v>3922732.9916303996</v>
      </c>
      <c r="C6" s="32">
        <v>5986574.758268</v>
      </c>
      <c r="D6" s="32">
        <v>7867201.964784298</v>
      </c>
      <c r="E6" s="32">
        <v>9030181.236602297</v>
      </c>
      <c r="F6" s="32">
        <v>9957308.319254</v>
      </c>
      <c r="G6" s="32">
        <v>10595933.885688098</v>
      </c>
      <c r="H6" s="32">
        <v>11281169.088908825</v>
      </c>
      <c r="I6" s="32">
        <v>12112895.840224525</v>
      </c>
      <c r="J6" s="32">
        <v>12632682.864721123</v>
      </c>
      <c r="K6" s="32">
        <v>12866647.253238725</v>
      </c>
      <c r="L6" s="32">
        <v>13131860.421546325</v>
      </c>
      <c r="M6" s="32">
        <v>12850066.500163328</v>
      </c>
      <c r="N6" s="32">
        <v>12931790.462563332</v>
      </c>
      <c r="O6" s="32">
        <v>13140942.0724243</v>
      </c>
      <c r="P6" s="32">
        <v>13281800.243036361</v>
      </c>
      <c r="Q6" s="32">
        <v>13238088.116275925</v>
      </c>
      <c r="R6" s="32">
        <v>13244823.075036824</v>
      </c>
      <c r="S6" s="32">
        <v>13258312.814738626</v>
      </c>
      <c r="T6" s="32">
        <v>13326674.601323526</v>
      </c>
      <c r="U6" s="32">
        <v>13371349.120019581</v>
      </c>
      <c r="V6" s="32">
        <v>13411742.698941791</v>
      </c>
      <c r="W6" s="32">
        <v>13376717.029375767</v>
      </c>
      <c r="X6" s="32">
        <v>13409114.072353566</v>
      </c>
      <c r="Y6" s="32">
        <v>13391492.414846104</v>
      </c>
      <c r="Z6" s="32">
        <v>13405780.797407275</v>
      </c>
      <c r="AA6" s="32">
        <v>13500246.684154551</v>
      </c>
      <c r="AB6" s="32">
        <v>13475654.691248849</v>
      </c>
      <c r="AC6" s="32">
        <v>13456575.20388973</v>
      </c>
      <c r="AD6" s="32">
        <v>13463276.834218549</v>
      </c>
      <c r="AE6" s="32">
        <v>13488553.730086481</v>
      </c>
      <c r="AF6" s="32">
        <v>13490400.769001314</v>
      </c>
      <c r="AG6" s="32">
        <v>13492376.975080147</v>
      </c>
      <c r="AH6" s="32">
        <v>13496211.152370228</v>
      </c>
      <c r="AI6" s="32">
        <v>13492179.191728327</v>
      </c>
      <c r="AJ6" s="32">
        <v>13480956.319043726</v>
      </c>
      <c r="AK6" s="32">
        <v>13484107.247543726</v>
      </c>
      <c r="AL6" s="43">
        <v>13484107.247543726</v>
      </c>
      <c r="AM6" s="45">
        <v>0</v>
      </c>
    </row>
    <row r="7" spans="1:43" s="4" customFormat="1" ht="12.75">
      <c r="A7" s="18" t="s">
        <v>37</v>
      </c>
      <c r="B7" s="32">
        <v>4151100.145490206</v>
      </c>
      <c r="C7" s="32">
        <v>7354218.312326326</v>
      </c>
      <c r="D7" s="32">
        <v>8860928.736214226</v>
      </c>
      <c r="E7" s="32">
        <v>10153881.650778325</v>
      </c>
      <c r="F7" s="32">
        <v>11286723.104286626</v>
      </c>
      <c r="G7" s="32">
        <v>12514192.089493128</v>
      </c>
      <c r="H7" s="32">
        <v>13438464.002999527</v>
      </c>
      <c r="I7" s="32">
        <v>14750516.618396927</v>
      </c>
      <c r="J7" s="32">
        <v>14553895.480527027</v>
      </c>
      <c r="K7" s="32">
        <v>15088974.776927028</v>
      </c>
      <c r="L7" s="32">
        <v>15247207.120381853</v>
      </c>
      <c r="M7" s="32">
        <v>15399087.341844054</v>
      </c>
      <c r="N7" s="32">
        <v>15499680.244745852</v>
      </c>
      <c r="O7" s="32">
        <v>15790997.489384154</v>
      </c>
      <c r="P7" s="32">
        <v>15795892.044000726</v>
      </c>
      <c r="Q7" s="32">
        <v>15887449.06892673</v>
      </c>
      <c r="R7" s="32">
        <v>15926324.545771856</v>
      </c>
      <c r="S7" s="32">
        <v>16137846.468145162</v>
      </c>
      <c r="T7" s="32">
        <v>16094340.608715128</v>
      </c>
      <c r="U7" s="32">
        <v>16211644.355713101</v>
      </c>
      <c r="V7" s="32">
        <v>16160634.830176061</v>
      </c>
      <c r="W7" s="32">
        <v>16200847.123088289</v>
      </c>
      <c r="X7" s="32">
        <v>16118456.779920902</v>
      </c>
      <c r="Y7" s="32">
        <v>16092773.197905222</v>
      </c>
      <c r="Z7" s="32">
        <v>16109527.770656863</v>
      </c>
      <c r="AA7" s="32">
        <v>16089415.788842872</v>
      </c>
      <c r="AB7" s="32">
        <v>16081583.647833651</v>
      </c>
      <c r="AC7" s="32">
        <v>16083260.115250157</v>
      </c>
      <c r="AD7" s="32">
        <v>16139591.47855713</v>
      </c>
      <c r="AE7" s="32">
        <v>16141985.18579222</v>
      </c>
      <c r="AF7" s="32">
        <v>16143334.815993004</v>
      </c>
      <c r="AG7" s="32">
        <v>16143634.181286635</v>
      </c>
      <c r="AH7" s="32">
        <v>16050681.010383788</v>
      </c>
      <c r="AI7" s="32">
        <v>16049195.084698964</v>
      </c>
      <c r="AJ7" s="32">
        <v>16001195.110415071</v>
      </c>
      <c r="AK7" s="33">
        <v>16004935.098922879</v>
      </c>
      <c r="AL7" s="43">
        <v>16004935.098922879</v>
      </c>
      <c r="AM7" s="23">
        <v>3739.988507807255</v>
      </c>
      <c r="AQ7" s="41"/>
    </row>
    <row r="8" spans="1:43" s="4" customFormat="1" ht="12.75">
      <c r="A8" s="18" t="s">
        <v>36</v>
      </c>
      <c r="B8" s="32">
        <v>5148824.367595299</v>
      </c>
      <c r="C8" s="32">
        <v>8060636.060459101</v>
      </c>
      <c r="D8" s="32">
        <v>9869164.795519063</v>
      </c>
      <c r="E8" s="32">
        <v>11127001.117936667</v>
      </c>
      <c r="F8" s="32">
        <v>12714238.311598375</v>
      </c>
      <c r="G8" s="32">
        <v>13931763.516746972</v>
      </c>
      <c r="H8" s="32">
        <v>15259630.569460772</v>
      </c>
      <c r="I8" s="32">
        <v>15454989.320799071</v>
      </c>
      <c r="J8" s="32">
        <v>16053128.45474367</v>
      </c>
      <c r="K8" s="32">
        <v>16037258.022376359</v>
      </c>
      <c r="L8" s="32">
        <v>16279548.532676362</v>
      </c>
      <c r="M8" s="32">
        <v>16329127.021777993</v>
      </c>
      <c r="N8" s="32">
        <v>16423303.078074913</v>
      </c>
      <c r="O8" s="32">
        <v>16967831.112147972</v>
      </c>
      <c r="P8" s="32">
        <v>17214914.72034797</v>
      </c>
      <c r="Q8" s="32">
        <v>17394873.143358372</v>
      </c>
      <c r="R8" s="32">
        <v>17348678.00490075</v>
      </c>
      <c r="S8" s="32">
        <v>16400602.708989866</v>
      </c>
      <c r="T8" s="32">
        <v>16420485.823842784</v>
      </c>
      <c r="U8" s="32">
        <v>17499762.55780937</v>
      </c>
      <c r="V8" s="32">
        <v>17353223.563673466</v>
      </c>
      <c r="W8" s="32">
        <v>17316639.609045796</v>
      </c>
      <c r="X8" s="32">
        <v>17305748.125573114</v>
      </c>
      <c r="Y8" s="32">
        <v>17368036.010303322</v>
      </c>
      <c r="Z8" s="32">
        <v>17369954.689534586</v>
      </c>
      <c r="AA8" s="32">
        <v>17381349.56833077</v>
      </c>
      <c r="AB8" s="32">
        <v>17373340.97448725</v>
      </c>
      <c r="AC8" s="32">
        <v>17381733.951002654</v>
      </c>
      <c r="AD8" s="32">
        <v>17398773.585617054</v>
      </c>
      <c r="AE8" s="32">
        <v>17406852.47417334</v>
      </c>
      <c r="AF8" s="32">
        <v>17400806.93935686</v>
      </c>
      <c r="AG8" s="32">
        <v>17432482.754461035</v>
      </c>
      <c r="AH8" s="32">
        <v>17430027.837881908</v>
      </c>
      <c r="AI8" s="32">
        <v>17352478.89832842</v>
      </c>
      <c r="AJ8" s="33">
        <v>17317691.647312146</v>
      </c>
      <c r="AK8" s="33">
        <v>17321739.342955865</v>
      </c>
      <c r="AL8" s="43">
        <v>17321739.342955865</v>
      </c>
      <c r="AM8" s="23">
        <v>-30739.55537255481</v>
      </c>
      <c r="AP8" s="41"/>
      <c r="AQ8" s="41"/>
    </row>
    <row r="9" spans="1:43" s="4" customFormat="1" ht="12.75">
      <c r="A9" s="18" t="s">
        <v>35</v>
      </c>
      <c r="B9" s="32">
        <v>4714094.4733615</v>
      </c>
      <c r="C9" s="32">
        <v>7245542.540260363</v>
      </c>
      <c r="D9" s="32">
        <v>8940897.75420407</v>
      </c>
      <c r="E9" s="32">
        <v>11113949.8615597</v>
      </c>
      <c r="F9" s="32">
        <v>12114687.600353552</v>
      </c>
      <c r="G9" s="32">
        <v>13489062.5966464</v>
      </c>
      <c r="H9" s="32">
        <v>13826348.8367626</v>
      </c>
      <c r="I9" s="32">
        <v>14304918.110123703</v>
      </c>
      <c r="J9" s="32">
        <v>14689917.580925334</v>
      </c>
      <c r="K9" s="32">
        <v>14778316.584811158</v>
      </c>
      <c r="L9" s="32">
        <v>14825064.586724414</v>
      </c>
      <c r="M9" s="32">
        <v>15141073.935886223</v>
      </c>
      <c r="N9" s="32">
        <v>15362581.044551006</v>
      </c>
      <c r="O9" s="32">
        <v>15081621.606783235</v>
      </c>
      <c r="P9" s="32">
        <v>15139414.790204205</v>
      </c>
      <c r="Q9" s="32">
        <v>15227594.487173304</v>
      </c>
      <c r="R9" s="32">
        <v>15270541.34349874</v>
      </c>
      <c r="S9" s="32">
        <v>15366815.399474772</v>
      </c>
      <c r="T9" s="32">
        <v>15330571.507745082</v>
      </c>
      <c r="U9" s="32">
        <v>15387180.084097669</v>
      </c>
      <c r="V9" s="32">
        <v>15431011.744651714</v>
      </c>
      <c r="W9" s="32">
        <v>15434482.837918239</v>
      </c>
      <c r="X9" s="32">
        <v>15534721.063084643</v>
      </c>
      <c r="Y9" s="32">
        <v>15541075.637215164</v>
      </c>
      <c r="Z9" s="32">
        <v>15543057.883955296</v>
      </c>
      <c r="AA9" s="32">
        <v>15548529.997451602</v>
      </c>
      <c r="AB9" s="32">
        <v>15536110.41352025</v>
      </c>
      <c r="AC9" s="32">
        <v>15470503.989942836</v>
      </c>
      <c r="AD9" s="32">
        <v>15482660.97525513</v>
      </c>
      <c r="AE9" s="32">
        <v>15483461.568997698</v>
      </c>
      <c r="AF9" s="32">
        <v>15507191.785711618</v>
      </c>
      <c r="AG9" s="32">
        <v>15560519.226014212</v>
      </c>
      <c r="AH9" s="32">
        <v>15561062.257347379</v>
      </c>
      <c r="AI9" s="33">
        <v>15533546.44641246</v>
      </c>
      <c r="AJ9" s="33">
        <v>15502405.686491622</v>
      </c>
      <c r="AK9" s="33">
        <v>15506029.092037944</v>
      </c>
      <c r="AL9" s="43">
        <v>15506029.092037944</v>
      </c>
      <c r="AM9" s="23">
        <v>-55033.16530943476</v>
      </c>
      <c r="AO9" s="41"/>
      <c r="AP9" s="41"/>
      <c r="AQ9" s="41"/>
    </row>
    <row r="10" spans="1:43" s="4" customFormat="1" ht="12.75">
      <c r="A10" s="19" t="s">
        <v>34</v>
      </c>
      <c r="B10" s="32">
        <v>5659995.818159889</v>
      </c>
      <c r="C10" s="32">
        <v>8635768.495406456</v>
      </c>
      <c r="D10" s="32">
        <v>11666423.972708946</v>
      </c>
      <c r="E10" s="32">
        <v>13676090.766051644</v>
      </c>
      <c r="F10" s="32">
        <v>16029877.629612228</v>
      </c>
      <c r="G10" s="32">
        <v>16340676.316722024</v>
      </c>
      <c r="H10" s="32">
        <v>16578962.049316823</v>
      </c>
      <c r="I10" s="32">
        <v>17294416.48755023</v>
      </c>
      <c r="J10" s="32">
        <v>17818985.142636124</v>
      </c>
      <c r="K10" s="32">
        <v>17766070.148242254</v>
      </c>
      <c r="L10" s="32">
        <v>17967142.327753134</v>
      </c>
      <c r="M10" s="32">
        <v>18857330.281364422</v>
      </c>
      <c r="N10" s="32">
        <v>18680342.187480826</v>
      </c>
      <c r="O10" s="32">
        <v>18222702.367430825</v>
      </c>
      <c r="P10" s="32">
        <v>18199490.735077366</v>
      </c>
      <c r="Q10" s="32">
        <v>18296161.769012507</v>
      </c>
      <c r="R10" s="32">
        <v>17944865.066472415</v>
      </c>
      <c r="S10" s="32">
        <v>18297136.182189558</v>
      </c>
      <c r="T10" s="32">
        <v>18287991.145570256</v>
      </c>
      <c r="U10" s="32">
        <v>18451987.003159843</v>
      </c>
      <c r="V10" s="32">
        <v>18594344.975338195</v>
      </c>
      <c r="W10" s="32">
        <v>18658489.269402176</v>
      </c>
      <c r="X10" s="32">
        <v>18179447.588884376</v>
      </c>
      <c r="Y10" s="32">
        <v>18159241.53141559</v>
      </c>
      <c r="Z10" s="32">
        <v>18191936.390745975</v>
      </c>
      <c r="AA10" s="32">
        <v>18204025.32060482</v>
      </c>
      <c r="AB10" s="32">
        <v>18131620.365817934</v>
      </c>
      <c r="AC10" s="32">
        <v>18152585.347050898</v>
      </c>
      <c r="AD10" s="32">
        <v>18144448.83715883</v>
      </c>
      <c r="AE10" s="32">
        <v>18142202.763459098</v>
      </c>
      <c r="AF10" s="32">
        <v>18141304.092918374</v>
      </c>
      <c r="AG10" s="32">
        <v>18147985.36633984</v>
      </c>
      <c r="AH10" s="33">
        <v>18121607.383122962</v>
      </c>
      <c r="AI10" s="33">
        <v>18089563.894423764</v>
      </c>
      <c r="AJ10" s="33">
        <v>18053298.97782843</v>
      </c>
      <c r="AK10" s="33">
        <v>18057518.608314727</v>
      </c>
      <c r="AL10" s="43">
        <v>18057518.608314727</v>
      </c>
      <c r="AM10" s="23">
        <v>-90466.7580251135</v>
      </c>
      <c r="AN10" s="41"/>
      <c r="AO10" s="41"/>
      <c r="AP10" s="41"/>
      <c r="AQ10" s="41"/>
    </row>
    <row r="11" spans="1:43" s="4" customFormat="1" ht="12.75">
      <c r="A11" s="19" t="s">
        <v>33</v>
      </c>
      <c r="B11" s="32">
        <v>5322945.606431294</v>
      </c>
      <c r="C11" s="32">
        <v>9566602.294460678</v>
      </c>
      <c r="D11" s="32">
        <v>11276135.934189059</v>
      </c>
      <c r="E11" s="32">
        <v>14033397.14168936</v>
      </c>
      <c r="F11" s="32">
        <v>14924573.462069858</v>
      </c>
      <c r="G11" s="32">
        <v>15922387.630894065</v>
      </c>
      <c r="H11" s="32">
        <v>16685733.293077582</v>
      </c>
      <c r="I11" s="32">
        <v>17627014.572507408</v>
      </c>
      <c r="J11" s="32">
        <v>17747224.2840836</v>
      </c>
      <c r="K11" s="32">
        <v>18259361.686583146</v>
      </c>
      <c r="L11" s="32">
        <v>18033901.8468108</v>
      </c>
      <c r="M11" s="32">
        <v>18171263.487022415</v>
      </c>
      <c r="N11" s="32">
        <v>18198697.225852307</v>
      </c>
      <c r="O11" s="32">
        <v>18389394.913752988</v>
      </c>
      <c r="P11" s="32">
        <v>18563762.793890264</v>
      </c>
      <c r="Q11" s="32">
        <v>18477623.318459403</v>
      </c>
      <c r="R11" s="32">
        <v>18615341.17901429</v>
      </c>
      <c r="S11" s="32">
        <v>18715366.834498037</v>
      </c>
      <c r="T11" s="32">
        <v>18805511.079648927</v>
      </c>
      <c r="U11" s="32">
        <v>18803270.653837144</v>
      </c>
      <c r="V11" s="32">
        <v>18869652.517429814</v>
      </c>
      <c r="W11" s="32">
        <v>18906640.271020785</v>
      </c>
      <c r="X11" s="32">
        <v>18859468.407321963</v>
      </c>
      <c r="Y11" s="32">
        <v>18877170.84148423</v>
      </c>
      <c r="Z11" s="32">
        <v>18903005.13883682</v>
      </c>
      <c r="AA11" s="32">
        <v>18923027.787156045</v>
      </c>
      <c r="AB11" s="32">
        <v>18959807.316916697</v>
      </c>
      <c r="AC11" s="32">
        <v>18975197.077709783</v>
      </c>
      <c r="AD11" s="32">
        <v>18934490.660446003</v>
      </c>
      <c r="AE11" s="32">
        <v>19038126.81797464</v>
      </c>
      <c r="AF11" s="32">
        <v>19047251.37049106</v>
      </c>
      <c r="AG11" s="33">
        <v>19069433.00473221</v>
      </c>
      <c r="AH11" s="33">
        <v>19041715.703136455</v>
      </c>
      <c r="AI11" s="33">
        <v>19008045.23511191</v>
      </c>
      <c r="AJ11" s="33">
        <v>18969938.999985687</v>
      </c>
      <c r="AK11" s="33">
        <v>18974372.878415655</v>
      </c>
      <c r="AL11" s="43">
        <v>18974372.878415655</v>
      </c>
      <c r="AM11" s="21">
        <v>-72878.49207540601</v>
      </c>
      <c r="AN11" s="41"/>
      <c r="AO11" s="41"/>
      <c r="AP11" s="41"/>
      <c r="AQ11" s="41"/>
    </row>
    <row r="12" spans="1:43" s="4" customFormat="1" ht="12.75">
      <c r="A12" s="19" t="s">
        <v>32</v>
      </c>
      <c r="B12" s="32">
        <v>6890487.921059048</v>
      </c>
      <c r="C12" s="32">
        <v>11524704.464677991</v>
      </c>
      <c r="D12" s="32">
        <v>13277536.851632092</v>
      </c>
      <c r="E12" s="32">
        <v>15490871.083717791</v>
      </c>
      <c r="F12" s="32">
        <v>16639619.923272891</v>
      </c>
      <c r="G12" s="32">
        <v>17856985.171498623</v>
      </c>
      <c r="H12" s="32">
        <v>19905082.85102044</v>
      </c>
      <c r="I12" s="32">
        <v>19920500.391661696</v>
      </c>
      <c r="J12" s="32">
        <v>20028156.16952323</v>
      </c>
      <c r="K12" s="32">
        <v>20361565.515726894</v>
      </c>
      <c r="L12" s="32">
        <v>20150150.77209053</v>
      </c>
      <c r="M12" s="32">
        <v>20512170.78723549</v>
      </c>
      <c r="N12" s="32">
        <v>20437425.939780366</v>
      </c>
      <c r="O12" s="32">
        <v>20582468.89907369</v>
      </c>
      <c r="P12" s="32">
        <v>20677373.91224286</v>
      </c>
      <c r="Q12" s="32">
        <v>20686645.69848552</v>
      </c>
      <c r="R12" s="32">
        <v>20823781.06409865</v>
      </c>
      <c r="S12" s="32">
        <v>20766910.216684088</v>
      </c>
      <c r="T12" s="32">
        <v>20786170.393697876</v>
      </c>
      <c r="U12" s="32">
        <v>20805492.096666165</v>
      </c>
      <c r="V12" s="32">
        <v>20731800.41454838</v>
      </c>
      <c r="W12" s="32">
        <v>20775117.199525747</v>
      </c>
      <c r="X12" s="32">
        <v>20763247.847943343</v>
      </c>
      <c r="Y12" s="32">
        <v>20806246.91675605</v>
      </c>
      <c r="Z12" s="32">
        <v>20848758.762754083</v>
      </c>
      <c r="AA12" s="32">
        <v>20691965.866857667</v>
      </c>
      <c r="AB12" s="32">
        <v>20693582.932111382</v>
      </c>
      <c r="AC12" s="32">
        <v>20686579.057888936</v>
      </c>
      <c r="AD12" s="32">
        <v>20693919.808543276</v>
      </c>
      <c r="AE12" s="32">
        <v>20645611.144638922</v>
      </c>
      <c r="AF12" s="33">
        <v>20651638.521631546</v>
      </c>
      <c r="AG12" s="33">
        <v>20675688.558209363</v>
      </c>
      <c r="AH12" s="33">
        <v>20645636.57421353</v>
      </c>
      <c r="AI12" s="33">
        <v>20609129.976963792</v>
      </c>
      <c r="AJ12" s="33">
        <v>20567813.979293585</v>
      </c>
      <c r="AK12" s="33">
        <v>20572621.33195584</v>
      </c>
      <c r="AL12" s="43">
        <v>20572621.33195584</v>
      </c>
      <c r="AM12" s="21">
        <v>-72989.81268308312</v>
      </c>
      <c r="AN12" s="41"/>
      <c r="AO12" s="41"/>
      <c r="AP12" s="41"/>
      <c r="AQ12" s="41"/>
    </row>
    <row r="13" spans="1:39" s="4" customFormat="1" ht="12.75">
      <c r="A13" s="19" t="s">
        <v>31</v>
      </c>
      <c r="B13" s="32">
        <v>6106493.517695765</v>
      </c>
      <c r="C13" s="32">
        <v>9675724.204439262</v>
      </c>
      <c r="D13" s="32">
        <v>12616402.024715766</v>
      </c>
      <c r="E13" s="32">
        <v>14012409.933573065</v>
      </c>
      <c r="F13" s="32">
        <v>15331954.205637788</v>
      </c>
      <c r="G13" s="32">
        <v>16756441.842942093</v>
      </c>
      <c r="H13" s="32">
        <v>17272662.298814584</v>
      </c>
      <c r="I13" s="32">
        <v>17774497.80847568</v>
      </c>
      <c r="J13" s="32">
        <v>18442873.614634164</v>
      </c>
      <c r="K13" s="32">
        <v>18466260.85308782</v>
      </c>
      <c r="L13" s="32">
        <v>18432552.574967396</v>
      </c>
      <c r="M13" s="32">
        <v>18445259.61909297</v>
      </c>
      <c r="N13" s="32">
        <v>18609545.348729096</v>
      </c>
      <c r="O13" s="32">
        <v>18763263.4470714</v>
      </c>
      <c r="P13" s="32">
        <v>18831320.40386838</v>
      </c>
      <c r="Q13" s="32">
        <v>18848889.58641186</v>
      </c>
      <c r="R13" s="32">
        <v>18881978.151974447</v>
      </c>
      <c r="S13" s="32">
        <v>18962387.352011144</v>
      </c>
      <c r="T13" s="32">
        <v>19045284.365056977</v>
      </c>
      <c r="U13" s="32">
        <v>19078180.283482764</v>
      </c>
      <c r="V13" s="32">
        <v>19129152.149314843</v>
      </c>
      <c r="W13" s="32">
        <v>19137950.155772317</v>
      </c>
      <c r="X13" s="32">
        <v>19324438.1692273</v>
      </c>
      <c r="Y13" s="32">
        <v>19262312.378715936</v>
      </c>
      <c r="Z13" s="32">
        <v>19263578.3902273</v>
      </c>
      <c r="AA13" s="32">
        <v>19258808.323638532</v>
      </c>
      <c r="AB13" s="32">
        <v>19238993.335836835</v>
      </c>
      <c r="AC13" s="32">
        <v>19241313.155884482</v>
      </c>
      <c r="AD13" s="32">
        <v>19238292.621913128</v>
      </c>
      <c r="AE13" s="33">
        <v>19252631.53608968</v>
      </c>
      <c r="AF13" s="33">
        <v>19258252.240052145</v>
      </c>
      <c r="AG13" s="33">
        <v>19280679.597102433</v>
      </c>
      <c r="AH13" s="33">
        <v>19252655.249905985</v>
      </c>
      <c r="AI13" s="33">
        <v>19218611.78853487</v>
      </c>
      <c r="AJ13" s="33">
        <v>19180083.421700984</v>
      </c>
      <c r="AK13" s="33">
        <v>19184566.41756979</v>
      </c>
      <c r="AL13" s="43">
        <v>19184566.41756979</v>
      </c>
      <c r="AM13" s="23">
        <v>-53726.204343337566</v>
      </c>
    </row>
    <row r="14" spans="1:39" s="4" customFormat="1" ht="12.75">
      <c r="A14" s="18" t="s">
        <v>30</v>
      </c>
      <c r="B14" s="32">
        <v>6887800.181918999</v>
      </c>
      <c r="C14" s="32">
        <v>13152565.9346398</v>
      </c>
      <c r="D14" s="32">
        <v>15633976.840842504</v>
      </c>
      <c r="E14" s="32">
        <v>18341749.851183537</v>
      </c>
      <c r="F14" s="32">
        <v>20477605.311076567</v>
      </c>
      <c r="G14" s="32">
        <v>20789949.656754624</v>
      </c>
      <c r="H14" s="32">
        <v>21701155.30574342</v>
      </c>
      <c r="I14" s="32">
        <v>22119517.4717477</v>
      </c>
      <c r="J14" s="32">
        <v>22317939.050788544</v>
      </c>
      <c r="K14" s="32">
        <v>22460386.547853556</v>
      </c>
      <c r="L14" s="32">
        <v>22432532.780167792</v>
      </c>
      <c r="M14" s="32">
        <v>22551344.784809843</v>
      </c>
      <c r="N14" s="32">
        <v>22601145.09149038</v>
      </c>
      <c r="O14" s="32">
        <v>22597586.78435548</v>
      </c>
      <c r="P14" s="32">
        <v>22848524.136784974</v>
      </c>
      <c r="Q14" s="32">
        <v>22950546.298320133</v>
      </c>
      <c r="R14" s="32">
        <v>22997213.158517856</v>
      </c>
      <c r="S14" s="32">
        <v>23189540.864960745</v>
      </c>
      <c r="T14" s="32">
        <v>23340152.02446623</v>
      </c>
      <c r="U14" s="32">
        <v>23401681.810278818</v>
      </c>
      <c r="V14" s="32">
        <v>23462995.16275276</v>
      </c>
      <c r="W14" s="32">
        <v>23434386.180517234</v>
      </c>
      <c r="X14" s="32">
        <v>23423202.1753057</v>
      </c>
      <c r="Y14" s="32">
        <v>23451006.66333013</v>
      </c>
      <c r="Z14" s="32">
        <v>23457236.383404147</v>
      </c>
      <c r="AA14" s="32">
        <v>23417824.685661927</v>
      </c>
      <c r="AB14" s="32">
        <v>23336661.36686806</v>
      </c>
      <c r="AC14" s="32">
        <v>23373598.503432</v>
      </c>
      <c r="AD14" s="33">
        <v>23381594.917970512</v>
      </c>
      <c r="AE14" s="33">
        <v>23399021.967731565</v>
      </c>
      <c r="AF14" s="33">
        <v>23405853.188453015</v>
      </c>
      <c r="AG14" s="33">
        <v>23433110.668518227</v>
      </c>
      <c r="AH14" s="33">
        <v>23399050.78873235</v>
      </c>
      <c r="AI14" s="33">
        <v>23357675.473415732</v>
      </c>
      <c r="AJ14" s="33">
        <v>23310849.349919993</v>
      </c>
      <c r="AK14" s="33">
        <v>23316297.837240744</v>
      </c>
      <c r="AL14" s="43">
        <v>23316297.837240744</v>
      </c>
      <c r="AM14" s="23">
        <v>-57300.66619125381</v>
      </c>
    </row>
    <row r="15" spans="1:39" s="4" customFormat="1" ht="12.75">
      <c r="A15" s="18" t="s">
        <v>29</v>
      </c>
      <c r="B15" s="32">
        <v>7612165.530138998</v>
      </c>
      <c r="C15" s="32">
        <v>13620084.2963993</v>
      </c>
      <c r="D15" s="32">
        <v>17665494.75554386</v>
      </c>
      <c r="E15" s="32">
        <v>21569937.13318469</v>
      </c>
      <c r="F15" s="32">
        <v>22831327.723918267</v>
      </c>
      <c r="G15" s="32">
        <v>25285676.247843467</v>
      </c>
      <c r="H15" s="32">
        <v>26079513.429510057</v>
      </c>
      <c r="I15" s="32">
        <v>26457009.567292303</v>
      </c>
      <c r="J15" s="32">
        <v>26661557.73052608</v>
      </c>
      <c r="K15" s="32">
        <v>28109541.37093344</v>
      </c>
      <c r="L15" s="32">
        <v>28439800.8062338</v>
      </c>
      <c r="M15" s="32">
        <v>27807948.036904268</v>
      </c>
      <c r="N15" s="32">
        <v>27887137.394939665</v>
      </c>
      <c r="O15" s="32">
        <v>28058151.09254808</v>
      </c>
      <c r="P15" s="32">
        <v>28085192.727587767</v>
      </c>
      <c r="Q15" s="32">
        <v>28070665.663320307</v>
      </c>
      <c r="R15" s="32">
        <v>28129166.92506869</v>
      </c>
      <c r="S15" s="32">
        <v>28095395.71364755</v>
      </c>
      <c r="T15" s="32">
        <v>28400658.059156112</v>
      </c>
      <c r="U15" s="32">
        <v>28537355.61007681</v>
      </c>
      <c r="V15" s="32">
        <v>28671360.972486943</v>
      </c>
      <c r="W15" s="32">
        <v>28628541.779193114</v>
      </c>
      <c r="X15" s="32">
        <v>28650622.68423401</v>
      </c>
      <c r="Y15" s="32">
        <v>28765557.893422812</v>
      </c>
      <c r="Z15" s="32">
        <v>28769922.29473539</v>
      </c>
      <c r="AA15" s="32">
        <v>28761609.74953303</v>
      </c>
      <c r="AB15" s="32">
        <v>28810640.040511437</v>
      </c>
      <c r="AC15" s="33">
        <v>28809576.87247847</v>
      </c>
      <c r="AD15" s="33">
        <v>28819433.006497275</v>
      </c>
      <c r="AE15" s="33">
        <v>28840913.05073085</v>
      </c>
      <c r="AF15" s="33">
        <v>28849333.0027754</v>
      </c>
      <c r="AG15" s="33">
        <v>28882929.73231508</v>
      </c>
      <c r="AH15" s="33">
        <v>28840948.574607823</v>
      </c>
      <c r="AI15" s="33">
        <v>28789950.63661115</v>
      </c>
      <c r="AJ15" s="33">
        <v>28732234.200509425</v>
      </c>
      <c r="AK15" s="33">
        <v>28738949.837996002</v>
      </c>
      <c r="AL15" s="43">
        <v>28738949.837996002</v>
      </c>
      <c r="AM15" s="23">
        <v>-71690.20251543447</v>
      </c>
    </row>
    <row r="16" spans="1:39" s="4" customFormat="1" ht="12.75">
      <c r="A16" s="18" t="s">
        <v>28</v>
      </c>
      <c r="B16" s="32">
        <v>8788007.063004399</v>
      </c>
      <c r="C16" s="32">
        <v>16158212.550450513</v>
      </c>
      <c r="D16" s="32">
        <v>21120043.37608167</v>
      </c>
      <c r="E16" s="32">
        <v>23988444.914698467</v>
      </c>
      <c r="F16" s="32">
        <v>25784273.08218093</v>
      </c>
      <c r="G16" s="32">
        <v>26741936.9314916</v>
      </c>
      <c r="H16" s="32">
        <v>28054833.510948606</v>
      </c>
      <c r="I16" s="32">
        <v>28626906.84089085</v>
      </c>
      <c r="J16" s="32">
        <v>29860173.27335938</v>
      </c>
      <c r="K16" s="32">
        <v>29095914.67443459</v>
      </c>
      <c r="L16" s="32">
        <v>28281533.003744785</v>
      </c>
      <c r="M16" s="32">
        <v>28487365.60946324</v>
      </c>
      <c r="N16" s="32">
        <v>28748299.277518865</v>
      </c>
      <c r="O16" s="32">
        <v>29172408.495974574</v>
      </c>
      <c r="P16" s="32">
        <v>29190002.79683703</v>
      </c>
      <c r="Q16" s="32">
        <v>29368934.890197914</v>
      </c>
      <c r="R16" s="32">
        <v>29480524.09714625</v>
      </c>
      <c r="S16" s="32">
        <v>29632668.23471671</v>
      </c>
      <c r="T16" s="32">
        <v>29800115.820886467</v>
      </c>
      <c r="U16" s="32">
        <v>29853366.892377198</v>
      </c>
      <c r="V16" s="32">
        <v>29766982.615547806</v>
      </c>
      <c r="W16" s="32">
        <v>29815558.7117474</v>
      </c>
      <c r="X16" s="32">
        <v>29604236.374546517</v>
      </c>
      <c r="Y16" s="32">
        <v>29383151.16517734</v>
      </c>
      <c r="Z16" s="32">
        <v>29394224.598757245</v>
      </c>
      <c r="AA16" s="32">
        <v>29445385.61424625</v>
      </c>
      <c r="AB16" s="33">
        <v>29424072.946409132</v>
      </c>
      <c r="AC16" s="33">
        <v>29422987.14152204</v>
      </c>
      <c r="AD16" s="33">
        <v>29433053.131237336</v>
      </c>
      <c r="AE16" s="33">
        <v>29454990.526155744</v>
      </c>
      <c r="AF16" s="33">
        <v>29463589.754871793</v>
      </c>
      <c r="AG16" s="33">
        <v>29497901.822196443</v>
      </c>
      <c r="AH16" s="33">
        <v>29455026.806403108</v>
      </c>
      <c r="AI16" s="33">
        <v>29402943.026049025</v>
      </c>
      <c r="AJ16" s="33">
        <v>29343997.69808422</v>
      </c>
      <c r="AK16" s="33">
        <v>29350856.324168503</v>
      </c>
      <c r="AL16" s="43">
        <v>29350856.324168503</v>
      </c>
      <c r="AM16" s="23">
        <v>-94529.29007774591</v>
      </c>
    </row>
    <row r="17" spans="1:39" s="4" customFormat="1" ht="12.75">
      <c r="A17" s="18" t="s">
        <v>27</v>
      </c>
      <c r="B17" s="32">
        <v>9371623.0852468</v>
      </c>
      <c r="C17" s="32">
        <v>15992749.536482034</v>
      </c>
      <c r="D17" s="32">
        <v>20153170.59563994</v>
      </c>
      <c r="E17" s="32">
        <v>23028856.018221267</v>
      </c>
      <c r="F17" s="32">
        <v>24283129.42839259</v>
      </c>
      <c r="G17" s="32">
        <v>24443599.867914237</v>
      </c>
      <c r="H17" s="32">
        <v>24933921.110730726</v>
      </c>
      <c r="I17" s="32">
        <v>25479899.158543378</v>
      </c>
      <c r="J17" s="32">
        <v>25953952.872141693</v>
      </c>
      <c r="K17" s="32">
        <v>25775666.992932186</v>
      </c>
      <c r="L17" s="32">
        <v>25830332.29314682</v>
      </c>
      <c r="M17" s="32">
        <v>26215133.505149096</v>
      </c>
      <c r="N17" s="32">
        <v>26181443.235835508</v>
      </c>
      <c r="O17" s="32">
        <v>26108070.142145067</v>
      </c>
      <c r="P17" s="32">
        <v>26226128.582310904</v>
      </c>
      <c r="Q17" s="32">
        <v>26277469.84255915</v>
      </c>
      <c r="R17" s="32">
        <v>26315271.354075044</v>
      </c>
      <c r="S17" s="32">
        <v>26344270.766561918</v>
      </c>
      <c r="T17" s="32">
        <v>26462828.01660515</v>
      </c>
      <c r="U17" s="32">
        <v>26558577.27163059</v>
      </c>
      <c r="V17" s="32">
        <v>27045126.2378254</v>
      </c>
      <c r="W17" s="32">
        <v>26963077.92934343</v>
      </c>
      <c r="X17" s="32">
        <v>27013589.046881124</v>
      </c>
      <c r="Y17" s="32">
        <v>27051158.490434833</v>
      </c>
      <c r="Z17" s="32">
        <v>27351372.3625456</v>
      </c>
      <c r="AA17" s="33">
        <v>27347071.228954975</v>
      </c>
      <c r="AB17" s="33">
        <v>27327277.328034256</v>
      </c>
      <c r="AC17" s="33">
        <v>27326268.898938533</v>
      </c>
      <c r="AD17" s="33">
        <v>27335617.573849447</v>
      </c>
      <c r="AE17" s="33">
        <v>27355991.68303147</v>
      </c>
      <c r="AF17" s="33">
        <v>27363978.120135494</v>
      </c>
      <c r="AG17" s="33">
        <v>27395845.067352034</v>
      </c>
      <c r="AH17" s="33">
        <v>27356025.377903797</v>
      </c>
      <c r="AI17" s="33">
        <v>27307653.151780624</v>
      </c>
      <c r="AJ17" s="33">
        <v>27252908.340366513</v>
      </c>
      <c r="AK17" s="33">
        <v>27259278.212322574</v>
      </c>
      <c r="AL17" s="43">
        <v>27259278.212322574</v>
      </c>
      <c r="AM17" s="23">
        <v>-92094.15022302419</v>
      </c>
    </row>
    <row r="18" spans="1:39" s="4" customFormat="1" ht="12.75">
      <c r="A18" s="19" t="s">
        <v>16</v>
      </c>
      <c r="B18" s="32">
        <v>11383189.6023412</v>
      </c>
      <c r="C18" s="32">
        <v>19286923.66346497</v>
      </c>
      <c r="D18" s="32">
        <v>23724305.66041488</v>
      </c>
      <c r="E18" s="32">
        <v>26621828.1201219</v>
      </c>
      <c r="F18" s="32">
        <v>27017408.266939204</v>
      </c>
      <c r="G18" s="32">
        <v>27854324.624042515</v>
      </c>
      <c r="H18" s="32">
        <v>28186389.724722426</v>
      </c>
      <c r="I18" s="32">
        <v>29475940.018136553</v>
      </c>
      <c r="J18" s="32">
        <v>29751167.849095553</v>
      </c>
      <c r="K18" s="32">
        <v>29832219.732364446</v>
      </c>
      <c r="L18" s="32">
        <v>29947986.978623543</v>
      </c>
      <c r="M18" s="32">
        <v>29712731.89111605</v>
      </c>
      <c r="N18" s="32">
        <v>30159954.412472457</v>
      </c>
      <c r="O18" s="32">
        <v>30211892.658859335</v>
      </c>
      <c r="P18" s="32">
        <v>30972770.52541232</v>
      </c>
      <c r="Q18" s="32">
        <v>30992857.296531666</v>
      </c>
      <c r="R18" s="32">
        <v>31115549.755259674</v>
      </c>
      <c r="S18" s="32">
        <v>31279907.35023477</v>
      </c>
      <c r="T18" s="32">
        <v>31327283.81602111</v>
      </c>
      <c r="U18" s="32">
        <v>31490239.670294434</v>
      </c>
      <c r="V18" s="32">
        <v>31619887.238347035</v>
      </c>
      <c r="W18" s="32">
        <v>31673057.861943435</v>
      </c>
      <c r="X18" s="32">
        <v>31982558.38921792</v>
      </c>
      <c r="Y18" s="32">
        <v>31935291.556998502</v>
      </c>
      <c r="Z18" s="33">
        <v>31994379.08666474</v>
      </c>
      <c r="AA18" s="33">
        <v>31989347.818150066</v>
      </c>
      <c r="AB18" s="33">
        <v>31966193.822026327</v>
      </c>
      <c r="AC18" s="33">
        <v>31965014.20798931</v>
      </c>
      <c r="AD18" s="33">
        <v>31975949.858496826</v>
      </c>
      <c r="AE18" s="33">
        <v>31999782.55559452</v>
      </c>
      <c r="AF18" s="33">
        <v>32009124.722885832</v>
      </c>
      <c r="AG18" s="33">
        <v>32046401.21402735</v>
      </c>
      <c r="AH18" s="33">
        <v>31999821.970308494</v>
      </c>
      <c r="AI18" s="33">
        <v>31943238.36202235</v>
      </c>
      <c r="AJ18" s="33">
        <v>31879200.396168415</v>
      </c>
      <c r="AK18" s="33">
        <v>31886651.5798017</v>
      </c>
      <c r="AL18" s="43">
        <v>31886651.5798017</v>
      </c>
      <c r="AM18" s="23">
        <v>-48639.977196801454</v>
      </c>
    </row>
    <row r="19" spans="1:39" s="4" customFormat="1" ht="12.75">
      <c r="A19" s="19" t="s">
        <v>15</v>
      </c>
      <c r="B19" s="32">
        <v>13837238.548735691</v>
      </c>
      <c r="C19" s="32">
        <v>22377709.410820484</v>
      </c>
      <c r="D19" s="32">
        <v>28486722.075226396</v>
      </c>
      <c r="E19" s="32">
        <v>30878578.814145327</v>
      </c>
      <c r="F19" s="32">
        <v>32606525.108797982</v>
      </c>
      <c r="G19" s="32">
        <v>33249632.921916347</v>
      </c>
      <c r="H19" s="32">
        <v>34019862.807142</v>
      </c>
      <c r="I19" s="32">
        <v>34530915.61677189</v>
      </c>
      <c r="J19" s="32">
        <v>34811661.49870679</v>
      </c>
      <c r="K19" s="32">
        <v>35076670.94059096</v>
      </c>
      <c r="L19" s="32">
        <v>35384170.798039645</v>
      </c>
      <c r="M19" s="32">
        <v>35621582.02238227</v>
      </c>
      <c r="N19" s="32">
        <v>35971539.50433304</v>
      </c>
      <c r="O19" s="32">
        <v>35973167.66827629</v>
      </c>
      <c r="P19" s="32">
        <v>36095516.45027966</v>
      </c>
      <c r="Q19" s="32">
        <v>36680296.10394278</v>
      </c>
      <c r="R19" s="32">
        <v>36834539.18734315</v>
      </c>
      <c r="S19" s="32">
        <v>37093234.71633949</v>
      </c>
      <c r="T19" s="32">
        <v>37491157.629903734</v>
      </c>
      <c r="U19" s="32">
        <v>37407534.61937808</v>
      </c>
      <c r="V19" s="32">
        <v>37539582.98529603</v>
      </c>
      <c r="W19" s="32">
        <v>37500642.921752065</v>
      </c>
      <c r="X19" s="32">
        <v>37630774.48689997</v>
      </c>
      <c r="Y19" s="33">
        <v>37619446.92501817</v>
      </c>
      <c r="Z19" s="33">
        <v>37689051.43081208</v>
      </c>
      <c r="AA19" s="33">
        <v>37683124.64794506</v>
      </c>
      <c r="AB19" s="33">
        <v>37655849.47725421</v>
      </c>
      <c r="AC19" s="33">
        <v>37654459.903979816</v>
      </c>
      <c r="AD19" s="33">
        <v>37667341.988463804</v>
      </c>
      <c r="AE19" s="33">
        <v>37695416.66196244</v>
      </c>
      <c r="AF19" s="33">
        <v>37706421.63951065</v>
      </c>
      <c r="AG19" s="33">
        <v>37750332.96493401</v>
      </c>
      <c r="AH19" s="33">
        <v>37695463.0920925</v>
      </c>
      <c r="AI19" s="33">
        <v>37628808.18008246</v>
      </c>
      <c r="AJ19" s="33">
        <v>37553372.11107622</v>
      </c>
      <c r="AK19" s="33">
        <v>37562149.52921003</v>
      </c>
      <c r="AL19" s="43">
        <v>37562149.52921003</v>
      </c>
      <c r="AM19" s="23">
        <v>-68624.95768994093</v>
      </c>
    </row>
    <row r="20" spans="1:39" s="4" customFormat="1" ht="12.75">
      <c r="A20" s="19" t="s">
        <v>14</v>
      </c>
      <c r="B20" s="32">
        <v>12078360.627001</v>
      </c>
      <c r="C20" s="32">
        <v>22014633.39157341</v>
      </c>
      <c r="D20" s="32">
        <v>27080515.865722187</v>
      </c>
      <c r="E20" s="32">
        <v>30104330.181441866</v>
      </c>
      <c r="F20" s="32">
        <v>31809977.67859597</v>
      </c>
      <c r="G20" s="32">
        <v>32739050.7945922</v>
      </c>
      <c r="H20" s="32">
        <v>32904234.655887153</v>
      </c>
      <c r="I20" s="32">
        <v>33350232.78107957</v>
      </c>
      <c r="J20" s="32">
        <v>33420637.76218794</v>
      </c>
      <c r="K20" s="32">
        <v>34101278.514411844</v>
      </c>
      <c r="L20" s="32">
        <v>34356288.73357908</v>
      </c>
      <c r="M20" s="32">
        <v>34535431.85194403</v>
      </c>
      <c r="N20" s="32">
        <v>34716899.827255696</v>
      </c>
      <c r="O20" s="32">
        <v>34780130.07207642</v>
      </c>
      <c r="P20" s="32">
        <v>34750896.503440976</v>
      </c>
      <c r="Q20" s="32">
        <v>35011267.905745275</v>
      </c>
      <c r="R20" s="32">
        <v>35216773.71882112</v>
      </c>
      <c r="S20" s="32">
        <v>35299218.0980981</v>
      </c>
      <c r="T20" s="32">
        <v>35569735.35575568</v>
      </c>
      <c r="U20" s="32">
        <v>35916734.86253983</v>
      </c>
      <c r="V20" s="32">
        <v>35846441.89859173</v>
      </c>
      <c r="W20" s="32">
        <v>36101135.11518962</v>
      </c>
      <c r="X20" s="33">
        <v>36098576.67175294</v>
      </c>
      <c r="Y20" s="33">
        <v>36087710.32986469</v>
      </c>
      <c r="Z20" s="33">
        <v>36154480.77568626</v>
      </c>
      <c r="AA20" s="33">
        <v>36148795.31136459</v>
      </c>
      <c r="AB20" s="33">
        <v>36122630.69334002</v>
      </c>
      <c r="AC20" s="33">
        <v>36121297.6987878</v>
      </c>
      <c r="AD20" s="33">
        <v>36133655.268377535</v>
      </c>
      <c r="AE20" s="33">
        <v>36160586.83616065</v>
      </c>
      <c r="AF20" s="33">
        <v>36171143.728257924</v>
      </c>
      <c r="AG20" s="33">
        <v>36213267.13308195</v>
      </c>
      <c r="AH20" s="33">
        <v>36160631.37581291</v>
      </c>
      <c r="AI20" s="33">
        <v>36096690.42629616</v>
      </c>
      <c r="AJ20" s="33">
        <v>36024325.85878545</v>
      </c>
      <c r="AK20" s="33">
        <v>36032745.89015084</v>
      </c>
      <c r="AL20" s="43">
        <v>36032745.89015084</v>
      </c>
      <c r="AM20" s="23">
        <v>-68389.22503878176</v>
      </c>
    </row>
    <row r="21" spans="1:39" s="4" customFormat="1" ht="12.75">
      <c r="A21" s="19" t="s">
        <v>13</v>
      </c>
      <c r="B21" s="32">
        <v>11168639.046409795</v>
      </c>
      <c r="C21" s="32">
        <v>19455690.59766966</v>
      </c>
      <c r="D21" s="32">
        <v>23409139.89558999</v>
      </c>
      <c r="E21" s="32">
        <v>27397826.164191104</v>
      </c>
      <c r="F21" s="32">
        <v>28162760.427007515</v>
      </c>
      <c r="G21" s="32">
        <v>28788656.07244762</v>
      </c>
      <c r="H21" s="32">
        <v>28884958.540637635</v>
      </c>
      <c r="I21" s="32">
        <v>29253797.77171966</v>
      </c>
      <c r="J21" s="32">
        <v>29625103.815120075</v>
      </c>
      <c r="K21" s="32">
        <v>30066403.19299476</v>
      </c>
      <c r="L21" s="32">
        <v>29877915.934537083</v>
      </c>
      <c r="M21" s="32">
        <v>29825999.296016425</v>
      </c>
      <c r="N21" s="32">
        <v>29750755.888327118</v>
      </c>
      <c r="O21" s="32">
        <v>29708978.174769767</v>
      </c>
      <c r="P21" s="32">
        <v>29677854.720027775</v>
      </c>
      <c r="Q21" s="32">
        <v>29670982.446517188</v>
      </c>
      <c r="R21" s="32">
        <v>29829961.067810204</v>
      </c>
      <c r="S21" s="32">
        <v>30032442.28846218</v>
      </c>
      <c r="T21" s="32">
        <v>30006534.863007113</v>
      </c>
      <c r="U21" s="32">
        <v>30161129.88730491</v>
      </c>
      <c r="V21" s="32">
        <v>30270686.224978175</v>
      </c>
      <c r="W21" s="33">
        <v>30295453.76038395</v>
      </c>
      <c r="X21" s="33">
        <v>30293306.75850749</v>
      </c>
      <c r="Y21" s="33">
        <v>30284187.91066047</v>
      </c>
      <c r="Z21" s="33">
        <v>30340220.524247084</v>
      </c>
      <c r="AA21" s="33">
        <v>30335449.380045835</v>
      </c>
      <c r="AB21" s="33">
        <v>30313492.481100902</v>
      </c>
      <c r="AC21" s="33">
        <v>30312373.854922235</v>
      </c>
      <c r="AD21" s="33">
        <v>30322744.115494426</v>
      </c>
      <c r="AE21" s="33">
        <v>30345344.625530045</v>
      </c>
      <c r="AF21" s="33">
        <v>30354203.78841691</v>
      </c>
      <c r="AG21" s="33">
        <v>30389553.0276861</v>
      </c>
      <c r="AH21" s="33">
        <v>30345382.00244274</v>
      </c>
      <c r="AI21" s="33">
        <v>30291723.853653263</v>
      </c>
      <c r="AJ21" s="33">
        <v>30230996.749036863</v>
      </c>
      <c r="AK21" s="33">
        <v>30238062.695026573</v>
      </c>
      <c r="AL21" s="43">
        <v>30238062.695026573</v>
      </c>
      <c r="AM21" s="23">
        <v>-32623.52995160222</v>
      </c>
    </row>
    <row r="22" spans="1:39" s="4" customFormat="1" ht="12.75">
      <c r="A22" s="18" t="s">
        <v>12</v>
      </c>
      <c r="B22" s="32">
        <v>11182017.8663204</v>
      </c>
      <c r="C22" s="32">
        <v>20945066.407888286</v>
      </c>
      <c r="D22" s="32">
        <v>26206949.404571272</v>
      </c>
      <c r="E22" s="32">
        <v>28926215.387438998</v>
      </c>
      <c r="F22" s="32">
        <v>29901972.81913152</v>
      </c>
      <c r="G22" s="32">
        <v>30625081.70882377</v>
      </c>
      <c r="H22" s="32">
        <v>30923086.42284495</v>
      </c>
      <c r="I22" s="32">
        <v>30999443.423536606</v>
      </c>
      <c r="J22" s="32">
        <v>31467110.538315874</v>
      </c>
      <c r="K22" s="32">
        <v>31778380.99320362</v>
      </c>
      <c r="L22" s="32">
        <v>31730584.247916944</v>
      </c>
      <c r="M22" s="32">
        <v>31720739.15654006</v>
      </c>
      <c r="N22" s="32">
        <v>32004938.88289819</v>
      </c>
      <c r="O22" s="32">
        <v>32138360.054286566</v>
      </c>
      <c r="P22" s="32">
        <v>32367630.218914654</v>
      </c>
      <c r="Q22" s="32">
        <v>32475644.211881198</v>
      </c>
      <c r="R22" s="32">
        <v>32837848.386616644</v>
      </c>
      <c r="S22" s="32">
        <v>33130210.626999587</v>
      </c>
      <c r="T22" s="32">
        <v>33413821.759858597</v>
      </c>
      <c r="U22" s="32">
        <v>33681577.41786694</v>
      </c>
      <c r="V22" s="33">
        <v>33766819.30999355</v>
      </c>
      <c r="W22" s="33">
        <v>33794447.38841189</v>
      </c>
      <c r="X22" s="33">
        <v>33792052.41712244</v>
      </c>
      <c r="Y22" s="33">
        <v>33781880.3818644</v>
      </c>
      <c r="Z22" s="33">
        <v>33844384.519510426</v>
      </c>
      <c r="AA22" s="33">
        <v>33839062.32882904</v>
      </c>
      <c r="AB22" s="33">
        <v>33814569.50320325</v>
      </c>
      <c r="AC22" s="33">
        <v>33813321.68054836</v>
      </c>
      <c r="AD22" s="33">
        <v>33824889.66127851</v>
      </c>
      <c r="AE22" s="33">
        <v>33850100.432286955</v>
      </c>
      <c r="AF22" s="33">
        <v>33859982.79009726</v>
      </c>
      <c r="AG22" s="33">
        <v>33899414.713320844</v>
      </c>
      <c r="AH22" s="33">
        <v>33850142.1260711</v>
      </c>
      <c r="AI22" s="33">
        <v>33790286.69361685</v>
      </c>
      <c r="AJ22" s="33">
        <v>33722545.87157004</v>
      </c>
      <c r="AK22" s="33">
        <v>33730427.90370223</v>
      </c>
      <c r="AL22" s="43">
        <v>33730427.90370223</v>
      </c>
      <c r="AM22" s="23">
        <v>48850.485835291445</v>
      </c>
    </row>
    <row r="23" spans="1:39" s="4" customFormat="1" ht="12.75">
      <c r="A23" s="18" t="s">
        <v>11</v>
      </c>
      <c r="B23" s="32">
        <v>11421189.858320814</v>
      </c>
      <c r="C23" s="32">
        <v>22366928.272263173</v>
      </c>
      <c r="D23" s="32">
        <v>28394656.79784322</v>
      </c>
      <c r="E23" s="32">
        <v>29770003.19292076</v>
      </c>
      <c r="F23" s="32">
        <v>31192377.134921297</v>
      </c>
      <c r="G23" s="32">
        <v>32012896.91282736</v>
      </c>
      <c r="H23" s="32">
        <v>32978500.98704288</v>
      </c>
      <c r="I23" s="32">
        <v>32826335.74584686</v>
      </c>
      <c r="J23" s="32">
        <v>33217927.160244387</v>
      </c>
      <c r="K23" s="32">
        <v>33365613.80192178</v>
      </c>
      <c r="L23" s="32">
        <v>33955583.13013917</v>
      </c>
      <c r="M23" s="32">
        <v>34173707.32565169</v>
      </c>
      <c r="N23" s="32">
        <v>34464158.933963306</v>
      </c>
      <c r="O23" s="32">
        <v>34811678.01369876</v>
      </c>
      <c r="P23" s="32">
        <v>34889260.87007284</v>
      </c>
      <c r="Q23" s="32">
        <v>34803298.02574524</v>
      </c>
      <c r="R23" s="32">
        <v>34906854.756403</v>
      </c>
      <c r="S23" s="32">
        <v>35036736.0140848</v>
      </c>
      <c r="T23" s="32">
        <v>35174218.391485065</v>
      </c>
      <c r="U23" s="33">
        <v>35404324.09794279</v>
      </c>
      <c r="V23" s="33">
        <v>35493925.94580552</v>
      </c>
      <c r="W23" s="33">
        <v>35522967.146292984</v>
      </c>
      <c r="X23" s="33">
        <v>35520449.676915444</v>
      </c>
      <c r="Y23" s="33">
        <v>35509757.36198781</v>
      </c>
      <c r="Z23" s="33">
        <v>35575458.46378682</v>
      </c>
      <c r="AA23" s="33">
        <v>35569864.05348183</v>
      </c>
      <c r="AB23" s="33">
        <v>35544118.46782319</v>
      </c>
      <c r="AC23" s="33">
        <v>35542806.821484834</v>
      </c>
      <c r="AD23" s="33">
        <v>35554966.481759876</v>
      </c>
      <c r="AE23" s="33">
        <v>35581466.73430056</v>
      </c>
      <c r="AF23" s="33">
        <v>35591854.555346675</v>
      </c>
      <c r="AG23" s="33">
        <v>35633303.344169505</v>
      </c>
      <c r="AH23" s="33">
        <v>35581510.56064006</v>
      </c>
      <c r="AI23" s="33">
        <v>35518593.640112795</v>
      </c>
      <c r="AJ23" s="33">
        <v>35447388.007768095</v>
      </c>
      <c r="AK23" s="33">
        <v>35455673.19039764</v>
      </c>
      <c r="AL23" s="43">
        <v>35455673.19039764</v>
      </c>
      <c r="AM23" s="23">
        <v>281454.79891257733</v>
      </c>
    </row>
    <row r="24" spans="1:39" s="4" customFormat="1" ht="12.75">
      <c r="A24" s="18" t="s">
        <v>10</v>
      </c>
      <c r="B24" s="32">
        <v>12186078.257098991</v>
      </c>
      <c r="C24" s="32">
        <v>24712012.626922503</v>
      </c>
      <c r="D24" s="32">
        <v>29419107.823591404</v>
      </c>
      <c r="E24" s="32">
        <v>32147586.82799643</v>
      </c>
      <c r="F24" s="32">
        <v>32963195.14836559</v>
      </c>
      <c r="G24" s="32">
        <v>33488033.095220502</v>
      </c>
      <c r="H24" s="32">
        <v>34002435.01733874</v>
      </c>
      <c r="I24" s="32">
        <v>34418899.7973265</v>
      </c>
      <c r="J24" s="32">
        <v>34387452.5624042</v>
      </c>
      <c r="K24" s="32">
        <v>34804265.06450477</v>
      </c>
      <c r="L24" s="32">
        <v>35100256.630763985</v>
      </c>
      <c r="M24" s="32">
        <v>35308511.341920994</v>
      </c>
      <c r="N24" s="32">
        <v>35533731.625597775</v>
      </c>
      <c r="O24" s="32">
        <v>35663751.28157093</v>
      </c>
      <c r="P24" s="32">
        <v>35878111.43880879</v>
      </c>
      <c r="Q24" s="32">
        <v>35898037.110078014</v>
      </c>
      <c r="R24" s="32">
        <v>36169632.42902692</v>
      </c>
      <c r="S24" s="32">
        <v>36330744.11222326</v>
      </c>
      <c r="T24" s="33">
        <v>36496902.74874467</v>
      </c>
      <c r="U24" s="33">
        <v>36735661.30471451</v>
      </c>
      <c r="V24" s="33">
        <v>36828632.522757135</v>
      </c>
      <c r="W24" s="33">
        <v>36858765.7828086</v>
      </c>
      <c r="X24" s="33">
        <v>36856153.64701009</v>
      </c>
      <c r="Y24" s="33">
        <v>36845059.26038493</v>
      </c>
      <c r="Z24" s="33">
        <v>36913230.97343213</v>
      </c>
      <c r="AA24" s="33">
        <v>36907426.192027606</v>
      </c>
      <c r="AB24" s="33">
        <v>36880712.4744537</v>
      </c>
      <c r="AC24" s="33">
        <v>36879351.50522564</v>
      </c>
      <c r="AD24" s="33">
        <v>36891968.41496267</v>
      </c>
      <c r="AE24" s="33">
        <v>36919465.17776291</v>
      </c>
      <c r="AF24" s="33">
        <v>36930243.6203788</v>
      </c>
      <c r="AG24" s="33">
        <v>36973251.041265406</v>
      </c>
      <c r="AH24" s="33">
        <v>36919510.65213941</v>
      </c>
      <c r="AI24" s="33">
        <v>36854227.81616629</v>
      </c>
      <c r="AJ24" s="33">
        <v>36780344.58129456</v>
      </c>
      <c r="AK24" s="33">
        <v>36788941.31829439</v>
      </c>
      <c r="AL24" s="43">
        <v>36788941.31829439</v>
      </c>
      <c r="AM24" s="23">
        <v>458197.20607113093</v>
      </c>
    </row>
    <row r="25" spans="1:39" s="4" customFormat="1" ht="12.75">
      <c r="A25" s="18" t="s">
        <v>9</v>
      </c>
      <c r="B25" s="32">
        <v>13390024.334808506</v>
      </c>
      <c r="C25" s="32">
        <v>23952554.67641431</v>
      </c>
      <c r="D25" s="32">
        <v>27270980.859932147</v>
      </c>
      <c r="E25" s="32">
        <v>28314300.79108279</v>
      </c>
      <c r="F25" s="32">
        <v>28899835.240991317</v>
      </c>
      <c r="G25" s="32">
        <v>29957428.273348693</v>
      </c>
      <c r="H25" s="32">
        <v>30319007.20087876</v>
      </c>
      <c r="I25" s="32">
        <v>30453859.57070866</v>
      </c>
      <c r="J25" s="32">
        <v>31837011.94272563</v>
      </c>
      <c r="K25" s="32">
        <v>32198108.373378437</v>
      </c>
      <c r="L25" s="32">
        <v>32313847.747374427</v>
      </c>
      <c r="M25" s="32">
        <v>32628561.74906414</v>
      </c>
      <c r="N25" s="32">
        <v>32751599.519630324</v>
      </c>
      <c r="O25" s="32">
        <v>32953874.66908338</v>
      </c>
      <c r="P25" s="32">
        <v>33100736.4322452</v>
      </c>
      <c r="Q25" s="32">
        <v>33287826.78429364</v>
      </c>
      <c r="R25" s="32">
        <v>33518355.676995404</v>
      </c>
      <c r="S25" s="33">
        <v>33621304.203087196</v>
      </c>
      <c r="T25" s="33">
        <v>33775071.21780069</v>
      </c>
      <c r="U25" s="33">
        <v>33996023.86376236</v>
      </c>
      <c r="V25" s="33">
        <v>34082061.56214495</v>
      </c>
      <c r="W25" s="33">
        <v>34109947.572398186</v>
      </c>
      <c r="X25" s="33">
        <v>34107530.24199531</v>
      </c>
      <c r="Y25" s="33">
        <v>34097263.24205392</v>
      </c>
      <c r="Z25" s="33">
        <v>34160350.90949408</v>
      </c>
      <c r="AA25" s="33">
        <v>34154979.03159279</v>
      </c>
      <c r="AB25" s="33">
        <v>34130257.54440901</v>
      </c>
      <c r="AC25" s="33">
        <v>34128998.07225819</v>
      </c>
      <c r="AD25" s="33">
        <v>34140674.0500213</v>
      </c>
      <c r="AE25" s="33">
        <v>34166120.18522435</v>
      </c>
      <c r="AF25" s="33">
        <v>34176094.803330295</v>
      </c>
      <c r="AG25" s="33">
        <v>34215894.85741541</v>
      </c>
      <c r="AH25" s="33">
        <v>34166162.26825577</v>
      </c>
      <c r="AI25" s="33">
        <v>34105748.03394467</v>
      </c>
      <c r="AJ25" s="33">
        <v>34037374.79315837</v>
      </c>
      <c r="AK25" s="33">
        <v>34045330.41082842</v>
      </c>
      <c r="AL25" s="43">
        <v>34045330.41082842</v>
      </c>
      <c r="AM25" s="23">
        <v>526974.733833015</v>
      </c>
    </row>
    <row r="26" spans="1:39" s="4" customFormat="1" ht="12.75">
      <c r="A26" s="19" t="s">
        <v>8</v>
      </c>
      <c r="B26" s="32">
        <v>13656970.69513266</v>
      </c>
      <c r="C26" s="32">
        <v>23805957.40467876</v>
      </c>
      <c r="D26" s="32">
        <v>28635129.376907684</v>
      </c>
      <c r="E26" s="32">
        <v>30374399.015521225</v>
      </c>
      <c r="F26" s="32">
        <v>31446957.181025907</v>
      </c>
      <c r="G26" s="32">
        <v>32224109.58742003</v>
      </c>
      <c r="H26" s="32">
        <v>32692402.574770413</v>
      </c>
      <c r="I26" s="32">
        <v>32456864.167407777</v>
      </c>
      <c r="J26" s="32">
        <v>32729584.527293123</v>
      </c>
      <c r="K26" s="32">
        <v>32943394.189181935</v>
      </c>
      <c r="L26" s="32">
        <v>33263287.970877726</v>
      </c>
      <c r="M26" s="32">
        <v>33427529.324204326</v>
      </c>
      <c r="N26" s="32">
        <v>33628772.87964795</v>
      </c>
      <c r="O26" s="32">
        <v>34337561.91629739</v>
      </c>
      <c r="P26" s="32">
        <v>34686426.015224785</v>
      </c>
      <c r="Q26" s="32">
        <v>35102407.45552369</v>
      </c>
      <c r="R26" s="33">
        <v>35229740.491097465</v>
      </c>
      <c r="S26" s="33">
        <v>35337945.37719347</v>
      </c>
      <c r="T26" s="33">
        <v>35499563.44929255</v>
      </c>
      <c r="U26" s="33">
        <v>35731797.52584044</v>
      </c>
      <c r="V26" s="33">
        <v>35822228.148860246</v>
      </c>
      <c r="W26" s="33">
        <v>35851537.966860294</v>
      </c>
      <c r="X26" s="33">
        <v>35848997.21206924</v>
      </c>
      <c r="Y26" s="33">
        <v>35838205.99823277</v>
      </c>
      <c r="Z26" s="33">
        <v>35904514.80447385</v>
      </c>
      <c r="AA26" s="33">
        <v>35898868.64849185</v>
      </c>
      <c r="AB26" s="33">
        <v>35872884.92821537</v>
      </c>
      <c r="AC26" s="33">
        <v>35871561.14976226</v>
      </c>
      <c r="AD26" s="33">
        <v>35883833.28120385</v>
      </c>
      <c r="AE26" s="33">
        <v>35910578.648677826</v>
      </c>
      <c r="AF26" s="33">
        <v>35921062.55220689</v>
      </c>
      <c r="AG26" s="33">
        <v>35962894.72292738</v>
      </c>
      <c r="AH26" s="33">
        <v>35910622.88039045</v>
      </c>
      <c r="AI26" s="33">
        <v>35847124.00779482</v>
      </c>
      <c r="AJ26" s="33">
        <v>35775259.75667674</v>
      </c>
      <c r="AK26" s="33">
        <v>35783621.57336797</v>
      </c>
      <c r="AL26" s="43">
        <v>35783621.57336797</v>
      </c>
      <c r="AM26" s="23">
        <v>681214.1178442761</v>
      </c>
    </row>
    <row r="27" spans="1:39" s="4" customFormat="1" ht="12.75">
      <c r="A27" s="19" t="s">
        <v>7</v>
      </c>
      <c r="B27" s="32">
        <v>14693980.842833191</v>
      </c>
      <c r="C27" s="32">
        <v>25215145.41881461</v>
      </c>
      <c r="D27" s="32">
        <v>31157115.29685506</v>
      </c>
      <c r="E27" s="32">
        <v>33128999.227246974</v>
      </c>
      <c r="F27" s="32">
        <v>33832759.62574869</v>
      </c>
      <c r="G27" s="32">
        <v>34474417.825482525</v>
      </c>
      <c r="H27" s="32">
        <v>34707086.0408523</v>
      </c>
      <c r="I27" s="32">
        <v>34957177.283357404</v>
      </c>
      <c r="J27" s="32">
        <v>35042818.13593759</v>
      </c>
      <c r="K27" s="32">
        <v>35491315.76533297</v>
      </c>
      <c r="L27" s="32">
        <v>35595188.6998071</v>
      </c>
      <c r="M27" s="32">
        <v>35943726.33099561</v>
      </c>
      <c r="N27" s="32">
        <v>36325490.05699032</v>
      </c>
      <c r="O27" s="32">
        <v>36677438.61723331</v>
      </c>
      <c r="P27" s="32">
        <v>36626028.640932925</v>
      </c>
      <c r="Q27" s="33">
        <v>36771771.78640956</v>
      </c>
      <c r="R27" s="33">
        <v>36905160.39603476</v>
      </c>
      <c r="S27" s="33">
        <v>37018511.17924638</v>
      </c>
      <c r="T27" s="33">
        <v>37187815.31803848</v>
      </c>
      <c r="U27" s="33">
        <v>37431093.74487193</v>
      </c>
      <c r="V27" s="33">
        <v>37525824.97481393</v>
      </c>
      <c r="W27" s="33">
        <v>37556528.679110125</v>
      </c>
      <c r="X27" s="33">
        <v>37553867.09370576</v>
      </c>
      <c r="Y27" s="33">
        <v>37542562.68237739</v>
      </c>
      <c r="Z27" s="33">
        <v>37612024.934891425</v>
      </c>
      <c r="AA27" s="33">
        <v>37606110.2648078</v>
      </c>
      <c r="AB27" s="33">
        <v>37578890.83738308</v>
      </c>
      <c r="AC27" s="33">
        <v>37577504.10403052</v>
      </c>
      <c r="AD27" s="33">
        <v>37590359.86092625</v>
      </c>
      <c r="AE27" s="33">
        <v>37618377.15718557</v>
      </c>
      <c r="AF27" s="33">
        <v>37629359.64345777</v>
      </c>
      <c r="AG27" s="33">
        <v>37673181.22569577</v>
      </c>
      <c r="AH27" s="33">
        <v>37618423.49242467</v>
      </c>
      <c r="AI27" s="33">
        <v>37551904.80550158</v>
      </c>
      <c r="AJ27" s="33">
        <v>37476622.90795471</v>
      </c>
      <c r="AK27" s="33">
        <v>37485382.38735734</v>
      </c>
      <c r="AL27" s="43">
        <v>37485382.38735734</v>
      </c>
      <c r="AM27" s="23">
        <v>859353.7464244142</v>
      </c>
    </row>
    <row r="28" spans="1:39" s="4" customFormat="1" ht="12.75">
      <c r="A28" s="19" t="s">
        <v>6</v>
      </c>
      <c r="B28" s="32">
        <v>16097686.20146888</v>
      </c>
      <c r="C28" s="32">
        <v>29001957.270581815</v>
      </c>
      <c r="D28" s="32">
        <v>34331036.78905495</v>
      </c>
      <c r="E28" s="32">
        <v>36554898.37620956</v>
      </c>
      <c r="F28" s="32">
        <v>37314432.50103072</v>
      </c>
      <c r="G28" s="32">
        <v>38025888.76458814</v>
      </c>
      <c r="H28" s="32">
        <v>38353202.186771214</v>
      </c>
      <c r="I28" s="32">
        <v>38679599.39522386</v>
      </c>
      <c r="J28" s="32">
        <v>38824592.73177837</v>
      </c>
      <c r="K28" s="32">
        <v>39667378.29823604</v>
      </c>
      <c r="L28" s="32">
        <v>39300410.51356787</v>
      </c>
      <c r="M28" s="32">
        <v>39916786.962490946</v>
      </c>
      <c r="N28" s="32">
        <v>40490040.17959424</v>
      </c>
      <c r="O28" s="32">
        <v>40316283.377638236</v>
      </c>
      <c r="P28" s="33">
        <v>40522459.580157526</v>
      </c>
      <c r="Q28" s="33">
        <v>40683707.494299695</v>
      </c>
      <c r="R28" s="33">
        <v>40831286.545115754</v>
      </c>
      <c r="S28" s="33">
        <v>40956696.06128532</v>
      </c>
      <c r="T28" s="33">
        <v>41144011.4862858</v>
      </c>
      <c r="U28" s="33">
        <v>41413170.89515126</v>
      </c>
      <c r="V28" s="33">
        <v>41517980.03167919</v>
      </c>
      <c r="W28" s="33">
        <v>41551950.12514745</v>
      </c>
      <c r="X28" s="33">
        <v>41549005.3890958</v>
      </c>
      <c r="Y28" s="33">
        <v>41536498.36695528</v>
      </c>
      <c r="Z28" s="33">
        <v>41613350.30598044</v>
      </c>
      <c r="AA28" s="33">
        <v>41606806.408422135</v>
      </c>
      <c r="AB28" s="33">
        <v>41576691.26385032</v>
      </c>
      <c r="AC28" s="33">
        <v>41575157.0039725</v>
      </c>
      <c r="AD28" s="33">
        <v>41589380.41034524</v>
      </c>
      <c r="AE28" s="33">
        <v>41620378.30439332</v>
      </c>
      <c r="AF28" s="33">
        <v>41632529.153736494</v>
      </c>
      <c r="AG28" s="33">
        <v>41681012.660162665</v>
      </c>
      <c r="AH28" s="33">
        <v>41620429.568969995</v>
      </c>
      <c r="AI28" s="33">
        <v>41546834.34442104</v>
      </c>
      <c r="AJ28" s="33">
        <v>41463543.64205285</v>
      </c>
      <c r="AK28" s="33">
        <v>41473234.991707936</v>
      </c>
      <c r="AL28" s="43">
        <v>41473234.991707936</v>
      </c>
      <c r="AM28" s="23">
        <v>1156951.6140697002</v>
      </c>
    </row>
    <row r="29" spans="1:39" s="4" customFormat="1" ht="12.75">
      <c r="A29" s="19" t="s">
        <v>5</v>
      </c>
      <c r="B29" s="32">
        <v>16143181.685546247</v>
      </c>
      <c r="C29" s="32">
        <v>25741260.050941158</v>
      </c>
      <c r="D29" s="32">
        <v>29244528.735428482</v>
      </c>
      <c r="E29" s="32">
        <v>29639695.36360745</v>
      </c>
      <c r="F29" s="32">
        <v>30603277.172055725</v>
      </c>
      <c r="G29" s="32">
        <v>31076402.625333548</v>
      </c>
      <c r="H29" s="32">
        <v>31850193.441435255</v>
      </c>
      <c r="I29" s="32">
        <v>31755631.48353412</v>
      </c>
      <c r="J29" s="32">
        <v>32158335.35952189</v>
      </c>
      <c r="K29" s="32">
        <v>32390518.569124967</v>
      </c>
      <c r="L29" s="32">
        <v>32540437.416153666</v>
      </c>
      <c r="M29" s="32">
        <v>32707693.358002502</v>
      </c>
      <c r="N29" s="32">
        <v>33169464.705458634</v>
      </c>
      <c r="O29" s="33">
        <v>33335445.614111982</v>
      </c>
      <c r="P29" s="33">
        <v>33505922.032328103</v>
      </c>
      <c r="Q29" s="33">
        <v>33639249.576981105</v>
      </c>
      <c r="R29" s="33">
        <v>33761275.046843484</v>
      </c>
      <c r="S29" s="33">
        <v>33864969.67728855</v>
      </c>
      <c r="T29" s="33">
        <v>34019851.09590293</v>
      </c>
      <c r="U29" s="33">
        <v>34242405.06378028</v>
      </c>
      <c r="V29" s="33">
        <v>34329066.307771005</v>
      </c>
      <c r="W29" s="33">
        <v>34357154.41779619</v>
      </c>
      <c r="X29" s="33">
        <v>34354719.568145536</v>
      </c>
      <c r="Y29" s="33">
        <v>34344378.15962694</v>
      </c>
      <c r="Z29" s="33">
        <v>34407923.04568985</v>
      </c>
      <c r="AA29" s="33">
        <v>34402512.23589085</v>
      </c>
      <c r="AB29" s="33">
        <v>34377611.58335223</v>
      </c>
      <c r="AC29" s="33">
        <v>34376342.98336161</v>
      </c>
      <c r="AD29" s="33">
        <v>34388103.58106216</v>
      </c>
      <c r="AE29" s="33">
        <v>34413734.13340035</v>
      </c>
      <c r="AF29" s="33">
        <v>34423781.041089006</v>
      </c>
      <c r="AG29" s="33">
        <v>34463869.54023244</v>
      </c>
      <c r="AH29" s="33">
        <v>34413776.52142237</v>
      </c>
      <c r="AI29" s="33">
        <v>34352924.44380326</v>
      </c>
      <c r="AJ29" s="33">
        <v>34284055.6779761</v>
      </c>
      <c r="AK29" s="33">
        <v>34292068.95281913</v>
      </c>
      <c r="AL29" s="43">
        <v>34292068.95281913</v>
      </c>
      <c r="AM29" s="23">
        <v>1122604.2473604977</v>
      </c>
    </row>
    <row r="30" spans="1:39" s="4" customFormat="1" ht="12.75">
      <c r="A30" s="18" t="s">
        <v>4</v>
      </c>
      <c r="B30" s="32">
        <v>13994661.731790358</v>
      </c>
      <c r="C30" s="32">
        <v>24737898.698405504</v>
      </c>
      <c r="D30" s="32">
        <v>27132636.17376695</v>
      </c>
      <c r="E30" s="32">
        <v>29497189.73739612</v>
      </c>
      <c r="F30" s="32">
        <v>30126019.45912028</v>
      </c>
      <c r="G30" s="32">
        <v>30713323.542211857</v>
      </c>
      <c r="H30" s="32">
        <v>32035322.847565938</v>
      </c>
      <c r="I30" s="32">
        <v>31914884.078500804</v>
      </c>
      <c r="J30" s="32">
        <v>31495811.188602746</v>
      </c>
      <c r="K30" s="32">
        <v>31721219.626886766</v>
      </c>
      <c r="L30" s="32">
        <v>32132128.674261436</v>
      </c>
      <c r="M30" s="32">
        <v>32297556.69190185</v>
      </c>
      <c r="N30" s="33">
        <v>32509373.787678864</v>
      </c>
      <c r="O30" s="33">
        <v>32672051.583324514</v>
      </c>
      <c r="P30" s="33">
        <v>32839135.4253758</v>
      </c>
      <c r="Q30" s="33">
        <v>32969809.677245915</v>
      </c>
      <c r="R30" s="33">
        <v>33089406.771941274</v>
      </c>
      <c r="S30" s="33">
        <v>33191037.821186364</v>
      </c>
      <c r="T30" s="33">
        <v>33342837.012858942</v>
      </c>
      <c r="U30" s="33">
        <v>33560962.03217724</v>
      </c>
      <c r="V30" s="33">
        <v>33645898.66889469</v>
      </c>
      <c r="W30" s="33">
        <v>33673427.80980506</v>
      </c>
      <c r="X30" s="33">
        <v>33671041.41502562</v>
      </c>
      <c r="Y30" s="33">
        <v>33660905.80632625</v>
      </c>
      <c r="Z30" s="33">
        <v>33723186.113580495</v>
      </c>
      <c r="AA30" s="33">
        <v>33717882.98192577</v>
      </c>
      <c r="AB30" s="33">
        <v>33693477.866313465</v>
      </c>
      <c r="AC30" s="33">
        <v>33692234.51217289</v>
      </c>
      <c r="AD30" s="33">
        <v>33703761.06739496</v>
      </c>
      <c r="AE30" s="33">
        <v>33728881.55739219</v>
      </c>
      <c r="AF30" s="33">
        <v>33738728.52599301</v>
      </c>
      <c r="AG30" s="33">
        <v>33778019.241559684</v>
      </c>
      <c r="AH30" s="33">
        <v>33728923.10186884</v>
      </c>
      <c r="AI30" s="33">
        <v>33669282.01466278</v>
      </c>
      <c r="AJ30" s="33">
        <v>33601783.77583221</v>
      </c>
      <c r="AK30" s="33">
        <v>33609637.58201958</v>
      </c>
      <c r="AL30" s="43">
        <v>33609637.58201958</v>
      </c>
      <c r="AM30" s="23">
        <v>1312080.890117731</v>
      </c>
    </row>
    <row r="31" spans="1:39" s="4" customFormat="1" ht="12.75">
      <c r="A31" s="18" t="s">
        <v>3</v>
      </c>
      <c r="B31" s="32">
        <v>15894289.666356392</v>
      </c>
      <c r="C31" s="32">
        <v>24538848.70087865</v>
      </c>
      <c r="D31" s="32">
        <v>29892843.59109348</v>
      </c>
      <c r="E31" s="32">
        <v>31602261.319454655</v>
      </c>
      <c r="F31" s="32">
        <v>32773622.7817164</v>
      </c>
      <c r="G31" s="32">
        <v>33383322.71223136</v>
      </c>
      <c r="H31" s="32">
        <v>33894317.29590977</v>
      </c>
      <c r="I31" s="32">
        <v>34188930.677935466</v>
      </c>
      <c r="J31" s="32">
        <v>34529203.4657087</v>
      </c>
      <c r="K31" s="32">
        <v>34764213.08723224</v>
      </c>
      <c r="L31" s="32">
        <v>35499660.25354404</v>
      </c>
      <c r="M31" s="33">
        <v>35712169.59174618</v>
      </c>
      <c r="N31" s="33">
        <v>35946380.746446826</v>
      </c>
      <c r="O31" s="33">
        <v>36126257.41892483</v>
      </c>
      <c r="P31" s="33">
        <v>36311005.960750975</v>
      </c>
      <c r="Q31" s="33">
        <v>36455495.56064787</v>
      </c>
      <c r="R31" s="33">
        <v>36587736.88680093</v>
      </c>
      <c r="S31" s="33">
        <v>36700112.733093284</v>
      </c>
      <c r="T31" s="33">
        <v>36867960.67678186</v>
      </c>
      <c r="U31" s="33">
        <v>37109146.65120114</v>
      </c>
      <c r="V31" s="33">
        <v>37203063.09212395</v>
      </c>
      <c r="W31" s="33">
        <v>37233502.71200865</v>
      </c>
      <c r="X31" s="33">
        <v>37230864.01906078</v>
      </c>
      <c r="Y31" s="33">
        <v>37219656.837655686</v>
      </c>
      <c r="Z31" s="33">
        <v>37288521.64114862</v>
      </c>
      <c r="AA31" s="33">
        <v>37282657.84349892</v>
      </c>
      <c r="AB31" s="33">
        <v>37255672.53201029</v>
      </c>
      <c r="AC31" s="33">
        <v>37254297.72603489</v>
      </c>
      <c r="AD31" s="33">
        <v>37267042.909790605</v>
      </c>
      <c r="AE31" s="33">
        <v>37294819.227595896</v>
      </c>
      <c r="AF31" s="33">
        <v>37305707.25284164</v>
      </c>
      <c r="AG31" s="33">
        <v>37349151.92300921</v>
      </c>
      <c r="AH31" s="33">
        <v>37294865.16430281</v>
      </c>
      <c r="AI31" s="33">
        <v>37228918.60861573</v>
      </c>
      <c r="AJ31" s="33">
        <v>37154284.21520771</v>
      </c>
      <c r="AK31" s="33">
        <v>37162968.35379998</v>
      </c>
      <c r="AL31" s="43">
        <v>37162968.35379998</v>
      </c>
      <c r="AM31" s="23">
        <v>1663308.1002559364</v>
      </c>
    </row>
    <row r="32" spans="1:39" s="4" customFormat="1" ht="12.75">
      <c r="A32" s="18" t="s">
        <v>2</v>
      </c>
      <c r="B32" s="32">
        <v>15417067.14547365</v>
      </c>
      <c r="C32" s="32">
        <v>28962220.323182795</v>
      </c>
      <c r="D32" s="32">
        <v>33076820.61320588</v>
      </c>
      <c r="E32" s="32">
        <v>34862475.15715904</v>
      </c>
      <c r="F32" s="32">
        <v>35876665.34845533</v>
      </c>
      <c r="G32" s="32">
        <v>36845971.960074306</v>
      </c>
      <c r="H32" s="32">
        <v>37033654.78265362</v>
      </c>
      <c r="I32" s="32">
        <v>37185862.86120481</v>
      </c>
      <c r="J32" s="32">
        <v>38371326.31227862</v>
      </c>
      <c r="K32" s="32">
        <v>37703341.02647482</v>
      </c>
      <c r="L32" s="33">
        <v>37851668.21217274</v>
      </c>
      <c r="M32" s="33">
        <v>38078257.22469189</v>
      </c>
      <c r="N32" s="33">
        <v>38327985.89409327</v>
      </c>
      <c r="O32" s="33">
        <v>38519780.18387291</v>
      </c>
      <c r="P32" s="33">
        <v>38716769.12568082</v>
      </c>
      <c r="Q32" s="33">
        <v>38870831.794347085</v>
      </c>
      <c r="R32" s="33">
        <v>39011834.68749403</v>
      </c>
      <c r="S32" s="33">
        <v>39131655.92574083</v>
      </c>
      <c r="T32" s="33">
        <v>39310624.530770265</v>
      </c>
      <c r="U32" s="33">
        <v>39567790.13224208</v>
      </c>
      <c r="V32" s="33">
        <v>39667928.94867269</v>
      </c>
      <c r="W32" s="33">
        <v>39700385.326681696</v>
      </c>
      <c r="X32" s="33">
        <v>39697571.80877017</v>
      </c>
      <c r="Y32" s="33">
        <v>39685622.102516375</v>
      </c>
      <c r="Z32" s="33">
        <v>39759049.50082649</v>
      </c>
      <c r="AA32" s="33">
        <v>39752797.20090265</v>
      </c>
      <c r="AB32" s="33">
        <v>39724023.994348705</v>
      </c>
      <c r="AC32" s="33">
        <v>39722558.10145663</v>
      </c>
      <c r="AD32" s="33">
        <v>39736147.70945229</v>
      </c>
      <c r="AE32" s="33">
        <v>39765764.32995549</v>
      </c>
      <c r="AF32" s="33">
        <v>39777373.73455666</v>
      </c>
      <c r="AG32" s="33">
        <v>39823696.804383956</v>
      </c>
      <c r="AH32" s="33">
        <v>39765813.31017041</v>
      </c>
      <c r="AI32" s="33">
        <v>39695497.50636343</v>
      </c>
      <c r="AJ32" s="33">
        <v>39615918.257539056</v>
      </c>
      <c r="AK32" s="33">
        <v>39625177.75834428</v>
      </c>
      <c r="AL32" s="43">
        <v>39625177.75834428</v>
      </c>
      <c r="AM32" s="23">
        <v>1921836.7318694592</v>
      </c>
    </row>
    <row r="33" spans="1:39" s="4" customFormat="1" ht="12.75">
      <c r="A33" s="18" t="s">
        <v>1</v>
      </c>
      <c r="B33" s="32">
        <v>13693956.817570224</v>
      </c>
      <c r="C33" s="32">
        <v>26881454.58371857</v>
      </c>
      <c r="D33" s="32">
        <v>30212984.31796648</v>
      </c>
      <c r="E33" s="32">
        <v>30662660.300023075</v>
      </c>
      <c r="F33" s="32">
        <v>31591424.261176925</v>
      </c>
      <c r="G33" s="32">
        <v>31836035.10175738</v>
      </c>
      <c r="H33" s="32">
        <v>32218331.05840199</v>
      </c>
      <c r="I33" s="32">
        <v>32279355.673551206</v>
      </c>
      <c r="J33" s="32">
        <v>32511085.899170518</v>
      </c>
      <c r="K33" s="33">
        <v>32799026.798620928</v>
      </c>
      <c r="L33" s="33">
        <v>32928060.120502245</v>
      </c>
      <c r="M33" s="33">
        <v>33125175.25384467</v>
      </c>
      <c r="N33" s="33">
        <v>33342420.12119816</v>
      </c>
      <c r="O33" s="33">
        <v>33509266.50348263</v>
      </c>
      <c r="P33" s="33">
        <v>33680631.83624857</v>
      </c>
      <c r="Q33" s="33">
        <v>33814654.59021893</v>
      </c>
      <c r="R33" s="33">
        <v>33937316.33703236</v>
      </c>
      <c r="S33" s="33">
        <v>34041551.66200107</v>
      </c>
      <c r="T33" s="33">
        <v>34197240.67821718</v>
      </c>
      <c r="U33" s="33">
        <v>34420955.10841674</v>
      </c>
      <c r="V33" s="33">
        <v>34508068.229807846</v>
      </c>
      <c r="W33" s="33">
        <v>34536302.79956006</v>
      </c>
      <c r="X33" s="33">
        <v>34533855.25388198</v>
      </c>
      <c r="Y33" s="33">
        <v>34523459.92219563</v>
      </c>
      <c r="Z33" s="33">
        <v>34587336.15012024</v>
      </c>
      <c r="AA33" s="33">
        <v>34581897.126755945</v>
      </c>
      <c r="AB33" s="33">
        <v>34556866.63483794</v>
      </c>
      <c r="AC33" s="33">
        <v>34555591.419991136</v>
      </c>
      <c r="AD33" s="33">
        <v>34567413.34093229</v>
      </c>
      <c r="AE33" s="33">
        <v>34593177.53856366</v>
      </c>
      <c r="AF33" s="33">
        <v>34603276.833805494</v>
      </c>
      <c r="AG33" s="33">
        <v>34643574.36626006</v>
      </c>
      <c r="AH33" s="33">
        <v>34593220.14760939</v>
      </c>
      <c r="AI33" s="33">
        <v>34532050.769229576</v>
      </c>
      <c r="AJ33" s="33">
        <v>34462822.90125438</v>
      </c>
      <c r="AK33" s="33">
        <v>34470877.95968644</v>
      </c>
      <c r="AL33" s="43">
        <v>34470877.95968644</v>
      </c>
      <c r="AM33" s="23">
        <v>1959792.0605159253</v>
      </c>
    </row>
    <row r="34" spans="1:39" s="4" customFormat="1" ht="12.75">
      <c r="A34" s="19" t="s">
        <v>24</v>
      </c>
      <c r="B34" s="32">
        <v>15914107.67842964</v>
      </c>
      <c r="C34" s="32">
        <v>25620698.882906184</v>
      </c>
      <c r="D34" s="32">
        <v>28080375.683264542</v>
      </c>
      <c r="E34" s="32">
        <v>29337931.83455713</v>
      </c>
      <c r="F34" s="32">
        <v>30013697.81477389</v>
      </c>
      <c r="G34" s="32">
        <v>30543051.981864937</v>
      </c>
      <c r="H34" s="32">
        <v>30674510.22788735</v>
      </c>
      <c r="I34" s="32">
        <v>31161350.333339915</v>
      </c>
      <c r="J34" s="34">
        <v>31582918.308852606</v>
      </c>
      <c r="K34" s="33">
        <v>31862638.707406007</v>
      </c>
      <c r="L34" s="33">
        <v>31987988.222852413</v>
      </c>
      <c r="M34" s="33">
        <v>32179475.864117306</v>
      </c>
      <c r="N34" s="33">
        <v>32390518.550292786</v>
      </c>
      <c r="O34" s="33">
        <v>32552601.59107957</v>
      </c>
      <c r="P34" s="33">
        <v>32719074.569635298</v>
      </c>
      <c r="Q34" s="33">
        <v>32849271.072554365</v>
      </c>
      <c r="R34" s="33">
        <v>32968430.91671474</v>
      </c>
      <c r="S34" s="33">
        <v>33069690.399821315</v>
      </c>
      <c r="T34" s="33">
        <v>33220934.60913468</v>
      </c>
      <c r="U34" s="33">
        <v>33438262.156895384</v>
      </c>
      <c r="V34" s="33">
        <v>33522888.262743007</v>
      </c>
      <c r="W34" s="33">
        <v>33550316.7562955</v>
      </c>
      <c r="X34" s="33">
        <v>33547939.086246345</v>
      </c>
      <c r="Y34" s="33">
        <v>33537840.53363381</v>
      </c>
      <c r="Z34" s="33">
        <v>33599893.14223254</v>
      </c>
      <c r="AA34" s="33">
        <v>33594609.39898486</v>
      </c>
      <c r="AB34" s="33">
        <v>33570293.50920103</v>
      </c>
      <c r="AC34" s="33">
        <v>33569054.700800166</v>
      </c>
      <c r="AD34" s="33">
        <v>33580539.11459354</v>
      </c>
      <c r="AE34" s="33">
        <v>33605567.76333226</v>
      </c>
      <c r="AF34" s="33">
        <v>33615378.73112303</v>
      </c>
      <c r="AG34" s="33">
        <v>33654525.7986651</v>
      </c>
      <c r="AH34" s="33">
        <v>33605609.155921064</v>
      </c>
      <c r="AI34" s="33">
        <v>33546186.118303537</v>
      </c>
      <c r="AJ34" s="33">
        <v>33478934.655041512</v>
      </c>
      <c r="AK34" s="33">
        <v>33486759.74747989</v>
      </c>
      <c r="AL34" s="43">
        <v>33486759.74747989</v>
      </c>
      <c r="AM34" s="23">
        <v>2325409.414139975</v>
      </c>
    </row>
    <row r="35" spans="1:39" s="4" customFormat="1" ht="12.75">
      <c r="A35" s="19" t="s">
        <v>23</v>
      </c>
      <c r="B35" s="32">
        <v>15505545.859044611</v>
      </c>
      <c r="C35" s="32">
        <v>24346175.95189811</v>
      </c>
      <c r="D35" s="32">
        <v>28682787.69984034</v>
      </c>
      <c r="E35" s="32">
        <v>29935225.69040091</v>
      </c>
      <c r="F35" s="32">
        <v>30531287.56759285</v>
      </c>
      <c r="G35" s="32">
        <v>30758642.563356664</v>
      </c>
      <c r="H35" s="32">
        <v>31416635.675567236</v>
      </c>
      <c r="I35" s="34">
        <v>31864012.36254979</v>
      </c>
      <c r="J35" s="34">
        <v>32295086.338475008</v>
      </c>
      <c r="K35" s="33">
        <v>32581114.194848962</v>
      </c>
      <c r="L35" s="33">
        <v>32709290.235588457</v>
      </c>
      <c r="M35" s="33">
        <v>32905095.760807045</v>
      </c>
      <c r="N35" s="33">
        <v>33120897.280618798</v>
      </c>
      <c r="O35" s="33">
        <v>33286635.156549808</v>
      </c>
      <c r="P35" s="33">
        <v>33456861.959624346</v>
      </c>
      <c r="Q35" s="33">
        <v>33589994.28329439</v>
      </c>
      <c r="R35" s="33">
        <v>33711841.080908395</v>
      </c>
      <c r="S35" s="33">
        <v>33815383.87950404</v>
      </c>
      <c r="T35" s="33">
        <v>33970038.51750183</v>
      </c>
      <c r="U35" s="33">
        <v>34192266.6171988</v>
      </c>
      <c r="V35" s="33">
        <v>34278800.96998127</v>
      </c>
      <c r="W35" s="33">
        <v>34306847.952807546</v>
      </c>
      <c r="X35" s="33">
        <v>34304416.66831474</v>
      </c>
      <c r="Y35" s="33">
        <v>34294090.40190306</v>
      </c>
      <c r="Z35" s="33">
        <v>34357542.24421308</v>
      </c>
      <c r="AA35" s="33">
        <v>34352139.3570351</v>
      </c>
      <c r="AB35" s="33">
        <v>34327275.16455339</v>
      </c>
      <c r="AC35" s="33">
        <v>34326008.42207344</v>
      </c>
      <c r="AD35" s="33">
        <v>34337751.799660556</v>
      </c>
      <c r="AE35" s="33">
        <v>34363344.82320727</v>
      </c>
      <c r="AF35" s="33">
        <v>34373377.02000328</v>
      </c>
      <c r="AG35" s="33">
        <v>34413406.82072676</v>
      </c>
      <c r="AH35" s="33">
        <v>34363387.14916386</v>
      </c>
      <c r="AI35" s="33">
        <v>34302624.172431126</v>
      </c>
      <c r="AJ35" s="33">
        <v>34233856.24569311</v>
      </c>
      <c r="AK35" s="33">
        <v>34241857.787331305</v>
      </c>
      <c r="AL35" s="43">
        <v>34241857.787331305</v>
      </c>
      <c r="AM35" s="23">
        <v>2825222.1117640696</v>
      </c>
    </row>
    <row r="36" spans="1:39" s="4" customFormat="1" ht="12.75">
      <c r="A36" s="19" t="s">
        <v>22</v>
      </c>
      <c r="B36" s="32">
        <v>13768900.632315647</v>
      </c>
      <c r="C36" s="32">
        <v>27653844.496672377</v>
      </c>
      <c r="D36" s="32">
        <v>30380957.151942026</v>
      </c>
      <c r="E36" s="32">
        <v>31591386.39274955</v>
      </c>
      <c r="F36" s="32">
        <v>32222853.485827357</v>
      </c>
      <c r="G36" s="32">
        <v>33354740.7011856</v>
      </c>
      <c r="H36" s="34">
        <v>34147197.09801509</v>
      </c>
      <c r="I36" s="34">
        <v>34633457.3094906</v>
      </c>
      <c r="J36" s="34">
        <v>35101997.86780351</v>
      </c>
      <c r="K36" s="33">
        <v>35412885.694494635</v>
      </c>
      <c r="L36" s="33">
        <v>35552202.09271033</v>
      </c>
      <c r="M36" s="33">
        <v>35765025.95875272</v>
      </c>
      <c r="N36" s="33">
        <v>35999583.761413746</v>
      </c>
      <c r="O36" s="33">
        <v>36179726.663233876</v>
      </c>
      <c r="P36" s="33">
        <v>36364748.64509019</v>
      </c>
      <c r="Q36" s="33">
        <v>36509452.099127226</v>
      </c>
      <c r="R36" s="33">
        <v>36641889.15116724</v>
      </c>
      <c r="S36" s="33">
        <v>36754431.32112579</v>
      </c>
      <c r="T36" s="33">
        <v>36922527.690844335</v>
      </c>
      <c r="U36" s="33">
        <v>37164070.636417314</v>
      </c>
      <c r="V36" s="33">
        <v>37258126.07986857</v>
      </c>
      <c r="W36" s="33">
        <v>37288610.75239887</v>
      </c>
      <c r="X36" s="33">
        <v>37285968.15401136</v>
      </c>
      <c r="Y36" s="33">
        <v>37274744.385238424</v>
      </c>
      <c r="Z36" s="33">
        <v>37343711.11318369</v>
      </c>
      <c r="AA36" s="33">
        <v>37337838.636726625</v>
      </c>
      <c r="AB36" s="33">
        <v>37310813.38519671</v>
      </c>
      <c r="AC36" s="33">
        <v>37309436.54441777</v>
      </c>
      <c r="AD36" s="33">
        <v>37322200.591886275</v>
      </c>
      <c r="AE36" s="33">
        <v>37350018.02047438</v>
      </c>
      <c r="AF36" s="33">
        <v>37360922.16071579</v>
      </c>
      <c r="AG36" s="33">
        <v>37404431.13186135</v>
      </c>
      <c r="AH36" s="33">
        <v>37350064.02517065</v>
      </c>
      <c r="AI36" s="33">
        <v>37284019.86423051</v>
      </c>
      <c r="AJ36" s="33">
        <v>37209275.006996445</v>
      </c>
      <c r="AK36" s="33">
        <v>37217971.99868674</v>
      </c>
      <c r="AL36" s="43">
        <v>37217971.99868674</v>
      </c>
      <c r="AM36" s="23">
        <v>3863231.2975011393</v>
      </c>
    </row>
    <row r="37" spans="1:39" s="4" customFormat="1" ht="12.75">
      <c r="A37" s="24" t="s">
        <v>21</v>
      </c>
      <c r="B37" s="32">
        <v>16980536.05724104</v>
      </c>
      <c r="C37" s="32">
        <v>25661152.49007409</v>
      </c>
      <c r="D37" s="32">
        <v>28518444.469699174</v>
      </c>
      <c r="E37" s="32">
        <v>29057479.603852645</v>
      </c>
      <c r="F37" s="32">
        <v>29897811.0960635</v>
      </c>
      <c r="G37" s="35">
        <v>30843975.93973164</v>
      </c>
      <c r="H37" s="34">
        <v>31576780.498342</v>
      </c>
      <c r="I37" s="34">
        <v>32026437.66694551</v>
      </c>
      <c r="J37" s="34">
        <v>32459709.022188816</v>
      </c>
      <c r="K37" s="33">
        <v>32747194.892108224</v>
      </c>
      <c r="L37" s="33">
        <v>32876024.304187037</v>
      </c>
      <c r="M37" s="33">
        <v>33072827.938861337</v>
      </c>
      <c r="N37" s="33">
        <v>33289729.49677079</v>
      </c>
      <c r="O37" s="33">
        <v>33456312.213729408</v>
      </c>
      <c r="P37" s="33">
        <v>33627406.73992654</v>
      </c>
      <c r="Q37" s="33">
        <v>33761217.699355036</v>
      </c>
      <c r="R37" s="33">
        <v>33883685.605289206</v>
      </c>
      <c r="S37" s="33">
        <v>33987756.208430886</v>
      </c>
      <c r="T37" s="33">
        <v>34143199.19117218</v>
      </c>
      <c r="U37" s="33">
        <v>34366560.08815557</v>
      </c>
      <c r="V37" s="33">
        <v>34453535.54573147</v>
      </c>
      <c r="W37" s="33">
        <v>34481725.4967336</v>
      </c>
      <c r="X37" s="33">
        <v>34479281.81888244</v>
      </c>
      <c r="Y37" s="33">
        <v>34468902.91481339</v>
      </c>
      <c r="Z37" s="33">
        <v>34532678.19990533</v>
      </c>
      <c r="AA37" s="33">
        <v>34527247.77176406</v>
      </c>
      <c r="AB37" s="33">
        <v>34502256.83523058</v>
      </c>
      <c r="AC37" s="33">
        <v>34500983.63559042</v>
      </c>
      <c r="AD37" s="33">
        <v>34512786.874492474</v>
      </c>
      <c r="AE37" s="33">
        <v>34538510.35727303</v>
      </c>
      <c r="AF37" s="33">
        <v>34548593.69272038</v>
      </c>
      <c r="AG37" s="33">
        <v>34588827.543470375</v>
      </c>
      <c r="AH37" s="33">
        <v>34538552.898984194</v>
      </c>
      <c r="AI37" s="33">
        <v>34477480.18583536</v>
      </c>
      <c r="AJ37" s="33">
        <v>34408361.71782508</v>
      </c>
      <c r="AK37" s="33">
        <v>34416404.046945445</v>
      </c>
      <c r="AL37" s="43">
        <v>34416404.046945445</v>
      </c>
      <c r="AM37" s="23">
        <v>4518592.950881947</v>
      </c>
    </row>
    <row r="38" spans="1:39" s="4" customFormat="1" ht="12.75">
      <c r="A38" s="25" t="s">
        <v>20</v>
      </c>
      <c r="B38" s="32">
        <v>16325478.637637876</v>
      </c>
      <c r="C38" s="32">
        <v>24756911.8305179</v>
      </c>
      <c r="D38" s="32">
        <v>27379660.91770053</v>
      </c>
      <c r="E38" s="32">
        <v>28264621.563453183</v>
      </c>
      <c r="F38" s="35">
        <v>29514136.992675457</v>
      </c>
      <c r="G38" s="35">
        <v>30448159.845517404</v>
      </c>
      <c r="H38" s="34">
        <v>31171560.43368056</v>
      </c>
      <c r="I38" s="34">
        <v>31615447.219614863</v>
      </c>
      <c r="J38" s="34">
        <v>32043158.46886203</v>
      </c>
      <c r="K38" s="33">
        <v>32326955.07594465</v>
      </c>
      <c r="L38" s="33">
        <v>32454131.23959633</v>
      </c>
      <c r="M38" s="33">
        <v>32648409.32289048</v>
      </c>
      <c r="N38" s="33">
        <v>32862527.415800206</v>
      </c>
      <c r="O38" s="33">
        <v>33026972.401860606</v>
      </c>
      <c r="P38" s="33">
        <v>33195871.29779162</v>
      </c>
      <c r="Q38" s="33">
        <v>33327965.081346698</v>
      </c>
      <c r="R38" s="33">
        <v>33448861.375103235</v>
      </c>
      <c r="S38" s="33">
        <v>33551596.455881048</v>
      </c>
      <c r="T38" s="33">
        <v>33705044.66225428</v>
      </c>
      <c r="U38" s="33">
        <v>33925539.202513196</v>
      </c>
      <c r="V38" s="33">
        <v>34011398.51715158</v>
      </c>
      <c r="W38" s="33">
        <v>34039226.71076149</v>
      </c>
      <c r="X38" s="33">
        <v>34036814.392259866</v>
      </c>
      <c r="Y38" s="33">
        <v>34026568.679102354</v>
      </c>
      <c r="Z38" s="33">
        <v>34089525.54557336</v>
      </c>
      <c r="AA38" s="33">
        <v>34084164.80529792</v>
      </c>
      <c r="AB38" s="33">
        <v>34059494.57368616</v>
      </c>
      <c r="AC38" s="33">
        <v>34058237.712825075</v>
      </c>
      <c r="AD38" s="33">
        <v>34069889.48254137</v>
      </c>
      <c r="AE38" s="33">
        <v>34095282.85974462</v>
      </c>
      <c r="AF38" s="33">
        <v>34105236.79726801</v>
      </c>
      <c r="AG38" s="33">
        <v>34144954.33307566</v>
      </c>
      <c r="AH38" s="33">
        <v>34095324.85552442</v>
      </c>
      <c r="AI38" s="33">
        <v>34035035.87929812</v>
      </c>
      <c r="AJ38" s="33">
        <v>33966804.39816979</v>
      </c>
      <c r="AK38" s="33">
        <v>33974743.52129275</v>
      </c>
      <c r="AL38" s="43">
        <v>33974743.52129275</v>
      </c>
      <c r="AM38" s="23">
        <v>5710121.957839571</v>
      </c>
    </row>
    <row r="39" spans="1:39" s="4" customFormat="1" ht="12.75">
      <c r="A39" s="25" t="s">
        <v>19</v>
      </c>
      <c r="B39" s="32">
        <v>13661420.147295617</v>
      </c>
      <c r="C39" s="32">
        <v>20818083.078368694</v>
      </c>
      <c r="D39" s="32">
        <v>23477985.65847704</v>
      </c>
      <c r="E39" s="35">
        <v>25473616.15287018</v>
      </c>
      <c r="F39" s="35">
        <v>26599747.502254795</v>
      </c>
      <c r="G39" s="35">
        <v>27441539.761100013</v>
      </c>
      <c r="H39" s="34">
        <v>28093507.7652093</v>
      </c>
      <c r="I39" s="34">
        <v>28493562.70933218</v>
      </c>
      <c r="J39" s="34">
        <v>28879039.378925197</v>
      </c>
      <c r="K39" s="33">
        <v>29134812.335873514</v>
      </c>
      <c r="L39" s="33">
        <v>29249430.42015901</v>
      </c>
      <c r="M39" s="33">
        <v>29424524.40857984</v>
      </c>
      <c r="N39" s="33">
        <v>29617499.294088997</v>
      </c>
      <c r="O39" s="33">
        <v>29765706.070668776</v>
      </c>
      <c r="P39" s="33">
        <v>29917926.95336948</v>
      </c>
      <c r="Q39" s="33">
        <v>30036977.064509593</v>
      </c>
      <c r="R39" s="33">
        <v>30145935.38806418</v>
      </c>
      <c r="S39" s="33">
        <v>30238525.837481413</v>
      </c>
      <c r="T39" s="33">
        <v>30376821.71735806</v>
      </c>
      <c r="U39" s="33">
        <v>30575543.404459007</v>
      </c>
      <c r="V39" s="33">
        <v>30652924.494431734</v>
      </c>
      <c r="W39" s="33">
        <v>30678004.777946416</v>
      </c>
      <c r="X39" s="33">
        <v>30675830.665145688</v>
      </c>
      <c r="Y39" s="33">
        <v>30666596.67049973</v>
      </c>
      <c r="Z39" s="33">
        <v>30723336.82699076</v>
      </c>
      <c r="AA39" s="33">
        <v>30718505.435925953</v>
      </c>
      <c r="AB39" s="33">
        <v>30696271.279736407</v>
      </c>
      <c r="AC39" s="33">
        <v>30695138.52828382</v>
      </c>
      <c r="AD39" s="33">
        <v>30705639.73766984</v>
      </c>
      <c r="AE39" s="33">
        <v>30728525.632046618</v>
      </c>
      <c r="AF39" s="33">
        <v>30737496.662601944</v>
      </c>
      <c r="AG39" s="33">
        <v>30773292.268760353</v>
      </c>
      <c r="AH39" s="33">
        <v>30728563.48093033</v>
      </c>
      <c r="AI39" s="33">
        <v>30674227.77241251</v>
      </c>
      <c r="AJ39" s="33">
        <v>30612733.84595385</v>
      </c>
      <c r="AK39" s="33">
        <v>30619889.016051233</v>
      </c>
      <c r="AL39" s="43">
        <v>30619889.016051233</v>
      </c>
      <c r="AM39" s="23">
        <v>7141903.357574195</v>
      </c>
    </row>
    <row r="40" spans="1:39" s="5" customFormat="1" ht="12.75">
      <c r="A40" s="25" t="s">
        <v>18</v>
      </c>
      <c r="B40" s="32">
        <v>15311393.150336294</v>
      </c>
      <c r="C40" s="32">
        <v>23671762.437537853</v>
      </c>
      <c r="D40" s="35">
        <v>28095834.5884714</v>
      </c>
      <c r="E40" s="35">
        <v>30483982.578924518</v>
      </c>
      <c r="F40" s="35">
        <v>31831610.97334678</v>
      </c>
      <c r="G40" s="35">
        <v>32838974.058340896</v>
      </c>
      <c r="H40" s="34">
        <v>33619176.647561595</v>
      </c>
      <c r="I40" s="34">
        <v>34097917.784040585</v>
      </c>
      <c r="J40" s="34">
        <v>34559213.267569</v>
      </c>
      <c r="K40" s="33">
        <v>34865293.81447612</v>
      </c>
      <c r="L40" s="33">
        <v>35002455.953672245</v>
      </c>
      <c r="M40" s="33">
        <v>35211988.90967911</v>
      </c>
      <c r="N40" s="33">
        <v>35442919.728952214</v>
      </c>
      <c r="O40" s="33">
        <v>35620277.06872776</v>
      </c>
      <c r="P40" s="33">
        <v>35802438.0429903</v>
      </c>
      <c r="Q40" s="33">
        <v>35944903.93759417</v>
      </c>
      <c r="R40" s="33">
        <v>36075293.1064163</v>
      </c>
      <c r="S40" s="33">
        <v>36186095.02908293</v>
      </c>
      <c r="T40" s="33">
        <v>36351592.113108896</v>
      </c>
      <c r="U40" s="33">
        <v>36589400.06355009</v>
      </c>
      <c r="V40" s="33">
        <v>36682001.12122918</v>
      </c>
      <c r="W40" s="33">
        <v>36712014.40717758</v>
      </c>
      <c r="X40" s="33">
        <v>36709412.671470165</v>
      </c>
      <c r="Y40" s="33">
        <v>36698362.45660346</v>
      </c>
      <c r="Z40" s="33">
        <v>36766262.747304946</v>
      </c>
      <c r="AA40" s="33">
        <v>36760481.07735406</v>
      </c>
      <c r="AB40" s="33">
        <v>36733873.71914187</v>
      </c>
      <c r="AC40" s="33">
        <v>36732518.16854631</v>
      </c>
      <c r="AD40" s="33">
        <v>36745084.844673485</v>
      </c>
      <c r="AE40" s="33">
        <v>36772472.13045569</v>
      </c>
      <c r="AF40" s="33">
        <v>36783207.659228764</v>
      </c>
      <c r="AG40" s="33">
        <v>36826043.84816977</v>
      </c>
      <c r="AH40" s="33">
        <v>36772517.42377818</v>
      </c>
      <c r="AI40" s="33">
        <v>36707494.5082278</v>
      </c>
      <c r="AJ40" s="33">
        <v>36633905.435846955</v>
      </c>
      <c r="AK40" s="33">
        <v>36642467.94535832</v>
      </c>
      <c r="AL40" s="43">
        <v>36642467.94535832</v>
      </c>
      <c r="AM40" s="21">
        <v>12970705.507820468</v>
      </c>
    </row>
    <row r="41" spans="1:39" s="5" customFormat="1" ht="12.75">
      <c r="A41" s="25" t="s">
        <v>17</v>
      </c>
      <c r="B41" s="32">
        <v>12097889.001387175</v>
      </c>
      <c r="C41" s="35">
        <v>20761376.09933327</v>
      </c>
      <c r="D41" s="35">
        <v>24641519.20479404</v>
      </c>
      <c r="E41" s="35">
        <v>26736050.135538764</v>
      </c>
      <c r="F41" s="35">
        <v>27917990.85552393</v>
      </c>
      <c r="G41" s="35">
        <v>28801501.068645295</v>
      </c>
      <c r="H41" s="34">
        <v>29485779.62336745</v>
      </c>
      <c r="I41" s="34">
        <v>29905660.68692954</v>
      </c>
      <c r="J41" s="34">
        <v>30310240.99867135</v>
      </c>
      <c r="K41" s="33">
        <v>30578689.677463062</v>
      </c>
      <c r="L41" s="33">
        <v>30698988.06107324</v>
      </c>
      <c r="M41" s="33">
        <v>30882759.443383377</v>
      </c>
      <c r="N41" s="33">
        <v>31085297.873063345</v>
      </c>
      <c r="O41" s="33">
        <v>31240849.55388025</v>
      </c>
      <c r="P41" s="33">
        <v>31400614.27386106</v>
      </c>
      <c r="Q41" s="33">
        <v>31525564.328889858</v>
      </c>
      <c r="R41" s="33">
        <v>31639922.462566588</v>
      </c>
      <c r="S41" s="33">
        <v>31737101.5549591</v>
      </c>
      <c r="T41" s="33">
        <v>31882251.169985544</v>
      </c>
      <c r="U41" s="33">
        <v>32090821.20407358</v>
      </c>
      <c r="V41" s="33">
        <v>32172037.18411497</v>
      </c>
      <c r="W41" s="33">
        <v>32198360.40864022</v>
      </c>
      <c r="X41" s="33">
        <v>32196078.55008933</v>
      </c>
      <c r="Y41" s="33">
        <v>32186386.93260071</v>
      </c>
      <c r="Z41" s="33">
        <v>32245939.0456395</v>
      </c>
      <c r="AA41" s="33">
        <v>32240868.218122985</v>
      </c>
      <c r="AB41" s="33">
        <v>32217532.17069895</v>
      </c>
      <c r="AC41" s="33">
        <v>32216343.28179343</v>
      </c>
      <c r="AD41" s="33">
        <v>32227364.915272694</v>
      </c>
      <c r="AE41" s="33">
        <v>32251385.0000452</v>
      </c>
      <c r="AF41" s="33">
        <v>32260800.62133961</v>
      </c>
      <c r="AG41" s="33">
        <v>32298370.20373184</v>
      </c>
      <c r="AH41" s="33">
        <v>32251424.72466248</v>
      </c>
      <c r="AI41" s="33">
        <v>32194396.220410686</v>
      </c>
      <c r="AJ41" s="33">
        <v>32129854.747737024</v>
      </c>
      <c r="AK41" s="33">
        <v>32137364.51726892</v>
      </c>
      <c r="AL41" s="43">
        <v>32137364.51726892</v>
      </c>
      <c r="AM41" s="21">
        <v>20039475.515881743</v>
      </c>
    </row>
    <row r="42" spans="1:39" s="5" customFormat="1" ht="26.25" customHeight="1">
      <c r="A42" s="26" t="s">
        <v>47</v>
      </c>
      <c r="B42" s="10"/>
      <c r="C42" s="27">
        <v>1.7161156047102695</v>
      </c>
      <c r="D42" s="27">
        <v>1.186892385499696</v>
      </c>
      <c r="E42" s="27">
        <v>1.0850000729799658</v>
      </c>
      <c r="F42" s="27">
        <v>1.044207753725524</v>
      </c>
      <c r="G42" s="27">
        <v>1.031646625922816</v>
      </c>
      <c r="H42" s="27">
        <v>1.0237584337389656</v>
      </c>
      <c r="I42" s="27">
        <v>1.0142401207946807</v>
      </c>
      <c r="J42" s="27">
        <v>1.0135285528708828</v>
      </c>
      <c r="K42" s="27">
        <v>1.0088566989224361</v>
      </c>
      <c r="L42" s="27">
        <v>1.0039340594668724</v>
      </c>
      <c r="M42" s="27">
        <v>1.005986235831114</v>
      </c>
      <c r="N42" s="27">
        <v>1.0065583009203332</v>
      </c>
      <c r="O42" s="27">
        <v>1.0050040273524834</v>
      </c>
      <c r="P42" s="27">
        <v>1.0051139684823638</v>
      </c>
      <c r="Q42" s="27">
        <v>1.0039792232705718</v>
      </c>
      <c r="R42" s="27">
        <v>1.0036274730083716</v>
      </c>
      <c r="S42" s="27">
        <v>1.003071407412818</v>
      </c>
      <c r="T42" s="27">
        <v>1.0045734994033746</v>
      </c>
      <c r="U42" s="27">
        <v>1.0065418854200732</v>
      </c>
      <c r="V42" s="27">
        <v>1.0025308165074653</v>
      </c>
      <c r="W42" s="27">
        <v>1.0008182019800178</v>
      </c>
      <c r="X42" s="27">
        <v>0.9999291312190456</v>
      </c>
      <c r="Y42" s="27">
        <v>0.9996989814311223</v>
      </c>
      <c r="Z42" s="27">
        <v>1.001850226717385</v>
      </c>
      <c r="AA42" s="27">
        <v>0.9998427452365602</v>
      </c>
      <c r="AB42" s="27">
        <v>0.9992761966809901</v>
      </c>
      <c r="AC42" s="27">
        <v>0.9999630980765623</v>
      </c>
      <c r="AD42" s="27">
        <v>1.0003421131126788</v>
      </c>
      <c r="AE42" s="27">
        <v>1.0007453319511432</v>
      </c>
      <c r="AF42" s="27">
        <v>1.000291944711658</v>
      </c>
      <c r="AG42" s="27">
        <v>1.001164558277186</v>
      </c>
      <c r="AH42" s="27">
        <v>0.9985465062548594</v>
      </c>
      <c r="AI42" s="27">
        <v>0.9982317524035401</v>
      </c>
      <c r="AJ42" s="27">
        <v>0.9979952575525319</v>
      </c>
      <c r="AK42" s="27">
        <v>1.0002337318232795</v>
      </c>
      <c r="AL42" s="21">
        <f>SUM(AL6:AL41)</f>
        <v>1090151682.8863733</v>
      </c>
      <c r="AM42" s="21">
        <f>SUM(AM6:AM41)</f>
        <v>70481294.84832737</v>
      </c>
    </row>
    <row r="43" s="11" customFormat="1" ht="25.5" customHeight="1">
      <c r="A43" s="8" t="s">
        <v>26</v>
      </c>
    </row>
    <row r="44" spans="1:39" ht="44.25" customHeight="1">
      <c r="A44" s="56" t="s">
        <v>0</v>
      </c>
      <c r="B44" s="57" t="s">
        <v>40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9" t="s">
        <v>48</v>
      </c>
      <c r="AM44" s="58" t="s">
        <v>53</v>
      </c>
    </row>
    <row r="45" spans="1:39" ht="39" customHeight="1">
      <c r="A45" s="5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9"/>
      <c r="AM45" s="58"/>
    </row>
    <row r="46" spans="1:39" s="4" customFormat="1" ht="12.75">
      <c r="A46" s="18" t="s">
        <v>38</v>
      </c>
      <c r="B46" s="32">
        <v>1172125.37</v>
      </c>
      <c r="C46" s="32">
        <v>1515247.8900000001</v>
      </c>
      <c r="D46" s="32">
        <v>2222381.52</v>
      </c>
      <c r="E46" s="32">
        <v>3369746.9913788005</v>
      </c>
      <c r="F46" s="32">
        <v>4444723.206378799</v>
      </c>
      <c r="G46" s="32">
        <v>5885315.634999999</v>
      </c>
      <c r="H46" s="32">
        <v>6578281.946402999</v>
      </c>
      <c r="I46" s="32">
        <v>6992413.903588299</v>
      </c>
      <c r="J46" s="32">
        <v>7600254.976532999</v>
      </c>
      <c r="K46" s="32">
        <v>7689666.773902999</v>
      </c>
      <c r="L46" s="32">
        <v>7966933.226302999</v>
      </c>
      <c r="M46" s="32">
        <v>8061308.7272029985</v>
      </c>
      <c r="N46" s="32">
        <v>8293387.403873818</v>
      </c>
      <c r="O46" s="32">
        <v>8608925.703903548</v>
      </c>
      <c r="P46" s="32">
        <v>9478996.778700147</v>
      </c>
      <c r="Q46" s="32">
        <v>9353511.796703</v>
      </c>
      <c r="R46" s="32">
        <v>9672686.996102998</v>
      </c>
      <c r="S46" s="32">
        <v>9899960.652702998</v>
      </c>
      <c r="T46" s="32">
        <v>9978855.983102998</v>
      </c>
      <c r="U46" s="32">
        <v>10158122.423102997</v>
      </c>
      <c r="V46" s="32">
        <v>10449709.853102997</v>
      </c>
      <c r="W46" s="32">
        <v>10628701.812708573</v>
      </c>
      <c r="X46" s="32">
        <v>10376641.74946139</v>
      </c>
      <c r="Y46" s="32">
        <v>10426948.756802998</v>
      </c>
      <c r="Z46" s="32">
        <v>10611155.959302997</v>
      </c>
      <c r="AA46" s="32">
        <v>10700010.101602998</v>
      </c>
      <c r="AB46" s="32">
        <v>10766867.704802997</v>
      </c>
      <c r="AC46" s="32">
        <v>10797043.692402998</v>
      </c>
      <c r="AD46" s="32">
        <v>10991307.651202958</v>
      </c>
      <c r="AE46" s="32">
        <v>10995930.930891918</v>
      </c>
      <c r="AF46" s="32">
        <v>11121918.009180717</v>
      </c>
      <c r="AG46" s="32">
        <v>11031976.894069638</v>
      </c>
      <c r="AH46" s="32">
        <v>11217819.325736318</v>
      </c>
      <c r="AI46" s="32">
        <v>12038862.627736298</v>
      </c>
      <c r="AJ46" s="32">
        <v>11992423.246780757</v>
      </c>
      <c r="AK46" s="32">
        <v>12026763.852836316</v>
      </c>
      <c r="AL46" s="43">
        <v>12026763.852836316</v>
      </c>
      <c r="AM46" s="45">
        <v>0</v>
      </c>
    </row>
    <row r="47" spans="1:43" s="4" customFormat="1" ht="12.75">
      <c r="A47" s="18" t="s">
        <v>37</v>
      </c>
      <c r="B47" s="32">
        <v>1003981.77</v>
      </c>
      <c r="C47" s="32">
        <v>2280803.9502838</v>
      </c>
      <c r="D47" s="32">
        <v>3114709.1476648</v>
      </c>
      <c r="E47" s="32">
        <v>4437815.7576648</v>
      </c>
      <c r="F47" s="32">
        <v>5059088.1460008</v>
      </c>
      <c r="G47" s="32">
        <v>6177644.0848926</v>
      </c>
      <c r="H47" s="32">
        <v>6856137.092766801</v>
      </c>
      <c r="I47" s="32">
        <v>7718231.7541229</v>
      </c>
      <c r="J47" s="32">
        <v>8794788.217222901</v>
      </c>
      <c r="K47" s="32">
        <v>9322635.5164229</v>
      </c>
      <c r="L47" s="32">
        <v>10457733.6962229</v>
      </c>
      <c r="M47" s="32">
        <v>11241203.2324229</v>
      </c>
      <c r="N47" s="32">
        <v>12503442.010390949</v>
      </c>
      <c r="O47" s="32">
        <v>13070895.475833848</v>
      </c>
      <c r="P47" s="32">
        <v>13386924.60502591</v>
      </c>
      <c r="Q47" s="32">
        <v>13900964.339398723</v>
      </c>
      <c r="R47" s="32">
        <v>14366384.961922167</v>
      </c>
      <c r="S47" s="32">
        <v>15230374.347914243</v>
      </c>
      <c r="T47" s="32">
        <v>16229376.90949408</v>
      </c>
      <c r="U47" s="32">
        <v>16351185.669451445</v>
      </c>
      <c r="V47" s="32">
        <v>16216141.364677181</v>
      </c>
      <c r="W47" s="32">
        <v>17223829.466741417</v>
      </c>
      <c r="X47" s="32">
        <v>17071867.019936603</v>
      </c>
      <c r="Y47" s="32">
        <v>17146836.078735627</v>
      </c>
      <c r="Z47" s="32">
        <v>17360482.732135884</v>
      </c>
      <c r="AA47" s="32">
        <v>17180713.14930914</v>
      </c>
      <c r="AB47" s="32">
        <v>17240685.15343721</v>
      </c>
      <c r="AC47" s="32">
        <v>17286649.38529956</v>
      </c>
      <c r="AD47" s="32">
        <v>17376973.91836818</v>
      </c>
      <c r="AE47" s="32">
        <v>17571043.225708973</v>
      </c>
      <c r="AF47" s="32">
        <v>17613257.596622847</v>
      </c>
      <c r="AG47" s="32">
        <v>17625990.4649562</v>
      </c>
      <c r="AH47" s="32">
        <v>17701671.853095118</v>
      </c>
      <c r="AI47" s="32">
        <v>17709081.82412289</v>
      </c>
      <c r="AJ47" s="32">
        <v>17581975.96400067</v>
      </c>
      <c r="AK47" s="33">
        <v>17632322.395062476</v>
      </c>
      <c r="AL47" s="43">
        <v>17632322.395062476</v>
      </c>
      <c r="AM47" s="23">
        <v>50346.43106180802</v>
      </c>
      <c r="AQ47" s="41"/>
    </row>
    <row r="48" spans="1:43" s="4" customFormat="1" ht="12.75">
      <c r="A48" s="18" t="s">
        <v>36</v>
      </c>
      <c r="B48" s="32">
        <v>672247.16</v>
      </c>
      <c r="C48" s="32">
        <v>1923992.5576943003</v>
      </c>
      <c r="D48" s="32">
        <v>3428594.1676943</v>
      </c>
      <c r="E48" s="32">
        <v>3994674.091643</v>
      </c>
      <c r="F48" s="32">
        <v>4922099.4321297</v>
      </c>
      <c r="G48" s="32">
        <v>6190794.030703699</v>
      </c>
      <c r="H48" s="32">
        <v>6809474.6241315</v>
      </c>
      <c r="I48" s="32">
        <v>7176593.645431499</v>
      </c>
      <c r="J48" s="32">
        <v>7414325.967737099</v>
      </c>
      <c r="K48" s="32">
        <v>8282577.183937099</v>
      </c>
      <c r="L48" s="32">
        <v>9847805.53792629</v>
      </c>
      <c r="M48" s="32">
        <v>10354471.992876729</v>
      </c>
      <c r="N48" s="32">
        <v>11101488.58147673</v>
      </c>
      <c r="O48" s="32">
        <v>10965927.851663064</v>
      </c>
      <c r="P48" s="32">
        <v>11253380.083921794</v>
      </c>
      <c r="Q48" s="32">
        <v>11684193.656119013</v>
      </c>
      <c r="R48" s="32">
        <v>11998711.792250156</v>
      </c>
      <c r="S48" s="32">
        <v>12374336.8068371</v>
      </c>
      <c r="T48" s="32">
        <v>12381419.9205371</v>
      </c>
      <c r="U48" s="32">
        <v>12088682.4923371</v>
      </c>
      <c r="V48" s="32">
        <v>13996311.534068536</v>
      </c>
      <c r="W48" s="32">
        <v>14767631.845787462</v>
      </c>
      <c r="X48" s="32">
        <v>14563024.938803364</v>
      </c>
      <c r="Y48" s="32">
        <v>14638980.935530582</v>
      </c>
      <c r="Z48" s="32">
        <v>14510868.104561383</v>
      </c>
      <c r="AA48" s="32">
        <v>14621914.380005362</v>
      </c>
      <c r="AB48" s="32">
        <v>14717806.175105618</v>
      </c>
      <c r="AC48" s="32">
        <v>14902012.727293586</v>
      </c>
      <c r="AD48" s="32">
        <v>14423591.058049181</v>
      </c>
      <c r="AE48" s="32">
        <v>14475262.57930851</v>
      </c>
      <c r="AF48" s="32">
        <v>14487451.240457805</v>
      </c>
      <c r="AG48" s="32">
        <v>14488170.756881049</v>
      </c>
      <c r="AH48" s="32">
        <v>14621601.736996105</v>
      </c>
      <c r="AI48" s="32">
        <v>14646725.709859211</v>
      </c>
      <c r="AJ48" s="33">
        <v>14561278.812900301</v>
      </c>
      <c r="AK48" s="33">
        <v>14602975.401578758</v>
      </c>
      <c r="AL48" s="43">
        <v>14602975.401578758</v>
      </c>
      <c r="AM48" s="23">
        <v>-43750.308280453086</v>
      </c>
      <c r="AP48" s="41"/>
      <c r="AQ48" s="41"/>
    </row>
    <row r="49" spans="1:43" s="4" customFormat="1" ht="12.75">
      <c r="A49" s="18" t="s">
        <v>35</v>
      </c>
      <c r="B49" s="32">
        <v>668127.1539999999</v>
      </c>
      <c r="C49" s="32">
        <v>1647511.584</v>
      </c>
      <c r="D49" s="32">
        <v>2412823.6194423</v>
      </c>
      <c r="E49" s="32">
        <v>5989860.2464216</v>
      </c>
      <c r="F49" s="32">
        <v>6596621.9271582</v>
      </c>
      <c r="G49" s="32">
        <v>6264388.0059406</v>
      </c>
      <c r="H49" s="32">
        <v>6377276.1537</v>
      </c>
      <c r="I49" s="32">
        <v>7100617.0839</v>
      </c>
      <c r="J49" s="32">
        <v>7489715.396748898</v>
      </c>
      <c r="K49" s="32">
        <v>8362857.658048898</v>
      </c>
      <c r="L49" s="32">
        <v>9156064.787326876</v>
      </c>
      <c r="M49" s="32">
        <v>9908711.806207052</v>
      </c>
      <c r="N49" s="32">
        <v>9884981.824279495</v>
      </c>
      <c r="O49" s="32">
        <v>9642656.864523761</v>
      </c>
      <c r="P49" s="32">
        <v>9391024.34165723</v>
      </c>
      <c r="Q49" s="32">
        <v>10921992.110931972</v>
      </c>
      <c r="R49" s="32">
        <v>10766488.750882039</v>
      </c>
      <c r="S49" s="32">
        <v>11402306.453591077</v>
      </c>
      <c r="T49" s="32">
        <v>11812982.28933271</v>
      </c>
      <c r="U49" s="32">
        <v>12358229.603892561</v>
      </c>
      <c r="V49" s="32">
        <v>12556256.057686426</v>
      </c>
      <c r="W49" s="32">
        <v>12386751.887888422</v>
      </c>
      <c r="X49" s="32">
        <v>12150558.558488516</v>
      </c>
      <c r="Y49" s="32">
        <v>12079484.111672949</v>
      </c>
      <c r="Z49" s="32">
        <v>12040789.501524715</v>
      </c>
      <c r="AA49" s="32">
        <v>12057500.32480408</v>
      </c>
      <c r="AB49" s="32">
        <v>12090761.208682755</v>
      </c>
      <c r="AC49" s="32">
        <v>12096512.032381618</v>
      </c>
      <c r="AD49" s="32">
        <v>12281341.79491116</v>
      </c>
      <c r="AE49" s="32">
        <v>12434802.044263892</v>
      </c>
      <c r="AF49" s="32">
        <v>12385545.10366223</v>
      </c>
      <c r="AG49" s="32">
        <v>12326817.75366665</v>
      </c>
      <c r="AH49" s="32">
        <v>12324928.850500003</v>
      </c>
      <c r="AI49" s="33">
        <v>12566546.093419194</v>
      </c>
      <c r="AJ49" s="33">
        <v>12493234.66597497</v>
      </c>
      <c r="AK49" s="33">
        <v>12529009.358144803</v>
      </c>
      <c r="AL49" s="43">
        <v>12529009.358144803</v>
      </c>
      <c r="AM49" s="23">
        <v>204080.50764480047</v>
      </c>
      <c r="AO49" s="41"/>
      <c r="AP49" s="41"/>
      <c r="AQ49" s="41"/>
    </row>
    <row r="50" spans="1:43" s="4" customFormat="1" ht="12.75">
      <c r="A50" s="19" t="s">
        <v>34</v>
      </c>
      <c r="B50" s="32">
        <v>726885.6799999999</v>
      </c>
      <c r="C50" s="32">
        <v>3067667.236374135</v>
      </c>
      <c r="D50" s="32">
        <v>5206876.621056724</v>
      </c>
      <c r="E50" s="32">
        <v>6824998.634930851</v>
      </c>
      <c r="F50" s="32">
        <v>8242255.6135795005</v>
      </c>
      <c r="G50" s="32">
        <v>8425948.350179499</v>
      </c>
      <c r="H50" s="32">
        <v>9516893.906579498</v>
      </c>
      <c r="I50" s="32">
        <v>10287306.584279498</v>
      </c>
      <c r="J50" s="32">
        <v>11318106.75774166</v>
      </c>
      <c r="K50" s="32">
        <v>11802127.073493041</v>
      </c>
      <c r="L50" s="32">
        <v>12557739.605135173</v>
      </c>
      <c r="M50" s="32">
        <v>12508200.30832556</v>
      </c>
      <c r="N50" s="32">
        <v>13524889.95974934</v>
      </c>
      <c r="O50" s="32">
        <v>13693208.42690745</v>
      </c>
      <c r="P50" s="32">
        <v>14000089.541632066</v>
      </c>
      <c r="Q50" s="32">
        <v>14001378.307871146</v>
      </c>
      <c r="R50" s="32">
        <v>15006523.430927962</v>
      </c>
      <c r="S50" s="32">
        <v>15302383.078132024</v>
      </c>
      <c r="T50" s="32">
        <v>16426355.074819623</v>
      </c>
      <c r="U50" s="32">
        <v>16203200.450996958</v>
      </c>
      <c r="V50" s="32">
        <v>16627116.30699729</v>
      </c>
      <c r="W50" s="32">
        <v>16684646.682479873</v>
      </c>
      <c r="X50" s="32">
        <v>16343571.380144708</v>
      </c>
      <c r="Y50" s="32">
        <v>15787097.557473572</v>
      </c>
      <c r="Z50" s="32">
        <v>15957229.713851467</v>
      </c>
      <c r="AA50" s="32">
        <v>16284562.53475786</v>
      </c>
      <c r="AB50" s="32">
        <v>16279905.65694047</v>
      </c>
      <c r="AC50" s="32">
        <v>16406028.485038178</v>
      </c>
      <c r="AD50" s="32">
        <v>16609334.8090528</v>
      </c>
      <c r="AE50" s="32">
        <v>16573864.574228376</v>
      </c>
      <c r="AF50" s="32">
        <v>16491103.03220561</v>
      </c>
      <c r="AG50" s="32">
        <v>16554069.425127437</v>
      </c>
      <c r="AH50" s="33">
        <v>16671366.945000269</v>
      </c>
      <c r="AI50" s="33">
        <v>16998191.526773144</v>
      </c>
      <c r="AJ50" s="33">
        <v>16899026.515517533</v>
      </c>
      <c r="AK50" s="33">
        <v>16947417.303630155</v>
      </c>
      <c r="AL50" s="43">
        <v>16947417.303630155</v>
      </c>
      <c r="AM50" s="21">
        <v>393347.87850271724</v>
      </c>
      <c r="AN50" s="41"/>
      <c r="AO50" s="41"/>
      <c r="AP50" s="41"/>
      <c r="AQ50" s="41"/>
    </row>
    <row r="51" spans="1:43" s="4" customFormat="1" ht="12.75">
      <c r="A51" s="19" t="s">
        <v>33</v>
      </c>
      <c r="B51" s="32">
        <v>1381163.2515599998</v>
      </c>
      <c r="C51" s="32">
        <v>2941173.5977</v>
      </c>
      <c r="D51" s="32">
        <v>4744452.978275801</v>
      </c>
      <c r="E51" s="32">
        <v>7980425.4465743005</v>
      </c>
      <c r="F51" s="32">
        <v>8772851.1277194</v>
      </c>
      <c r="G51" s="32">
        <v>9513774.6740792</v>
      </c>
      <c r="H51" s="32">
        <v>10968156.953403002</v>
      </c>
      <c r="I51" s="32">
        <v>12669159.013103</v>
      </c>
      <c r="J51" s="32">
        <v>14597078.784425406</v>
      </c>
      <c r="K51" s="32">
        <v>15307216.297897901</v>
      </c>
      <c r="L51" s="32">
        <v>15371925.592891064</v>
      </c>
      <c r="M51" s="32">
        <v>15938814.190676816</v>
      </c>
      <c r="N51" s="32">
        <v>16593627.212872012</v>
      </c>
      <c r="O51" s="32">
        <v>17698471.69138701</v>
      </c>
      <c r="P51" s="32">
        <v>18620731.620347</v>
      </c>
      <c r="Q51" s="32">
        <v>19699489.47893989</v>
      </c>
      <c r="R51" s="32">
        <v>19814217.24345018</v>
      </c>
      <c r="S51" s="32">
        <v>19931772.704796813</v>
      </c>
      <c r="T51" s="32">
        <v>20150340.83631429</v>
      </c>
      <c r="U51" s="32">
        <v>21022968.98877738</v>
      </c>
      <c r="V51" s="32">
        <v>21690001.213785607</v>
      </c>
      <c r="W51" s="32">
        <v>22787278.067778416</v>
      </c>
      <c r="X51" s="32">
        <v>22414418.736866113</v>
      </c>
      <c r="Y51" s="32">
        <v>22429566.11655049</v>
      </c>
      <c r="Z51" s="32">
        <v>22454998.468173306</v>
      </c>
      <c r="AA51" s="32">
        <v>22349828.575022414</v>
      </c>
      <c r="AB51" s="32">
        <v>22140385.705340754</v>
      </c>
      <c r="AC51" s="32">
        <v>22322934.752177615</v>
      </c>
      <c r="AD51" s="32">
        <v>22313376.77938529</v>
      </c>
      <c r="AE51" s="32">
        <v>22111384.983001836</v>
      </c>
      <c r="AF51" s="32">
        <v>22622313.77601594</v>
      </c>
      <c r="AG51" s="33">
        <v>22599644.267901946</v>
      </c>
      <c r="AH51" s="33">
        <v>22759779.04531259</v>
      </c>
      <c r="AI51" s="33">
        <v>23205960.530746102</v>
      </c>
      <c r="AJ51" s="33">
        <v>23070580.28552389</v>
      </c>
      <c r="AK51" s="33">
        <v>23136643.47331799</v>
      </c>
      <c r="AL51" s="43">
        <v>23136643.47331799</v>
      </c>
      <c r="AM51" s="21">
        <v>514329.69730204716</v>
      </c>
      <c r="AN51" s="41"/>
      <c r="AO51" s="41"/>
      <c r="AP51" s="41"/>
      <c r="AQ51" s="41"/>
    </row>
    <row r="52" spans="1:43" s="4" customFormat="1" ht="12.75">
      <c r="A52" s="19" t="s">
        <v>32</v>
      </c>
      <c r="B52" s="32">
        <v>1119273.7349999999</v>
      </c>
      <c r="C52" s="32">
        <v>3694528.1904164995</v>
      </c>
      <c r="D52" s="32">
        <v>7421486.125</v>
      </c>
      <c r="E52" s="32">
        <v>8656290.7948</v>
      </c>
      <c r="F52" s="32">
        <v>9323291.049800001</v>
      </c>
      <c r="G52" s="32">
        <v>11167366.116291288</v>
      </c>
      <c r="H52" s="32">
        <v>12149255.893103838</v>
      </c>
      <c r="I52" s="32">
        <v>17413098.800481234</v>
      </c>
      <c r="J52" s="32">
        <v>18310247.028681498</v>
      </c>
      <c r="K52" s="32">
        <v>19341066.203935664</v>
      </c>
      <c r="L52" s="32">
        <v>19160941.706530105</v>
      </c>
      <c r="M52" s="32">
        <v>19545144.807114985</v>
      </c>
      <c r="N52" s="32">
        <v>20414191.954886228</v>
      </c>
      <c r="O52" s="32">
        <v>21068564.980193112</v>
      </c>
      <c r="P52" s="32">
        <v>21540683.940093115</v>
      </c>
      <c r="Q52" s="32">
        <v>22165636.040493112</v>
      </c>
      <c r="R52" s="32">
        <v>23193405.158777047</v>
      </c>
      <c r="S52" s="32">
        <v>23311254.913389992</v>
      </c>
      <c r="T52" s="32">
        <v>23387538.499789994</v>
      </c>
      <c r="U52" s="32">
        <v>24212296.919389997</v>
      </c>
      <c r="V52" s="32">
        <v>26470417.762790002</v>
      </c>
      <c r="W52" s="32">
        <v>25951044.49321</v>
      </c>
      <c r="X52" s="32">
        <v>25949967.682755556</v>
      </c>
      <c r="Y52" s="32">
        <v>25766031.027609657</v>
      </c>
      <c r="Z52" s="32">
        <v>25813014.472453676</v>
      </c>
      <c r="AA52" s="32">
        <v>25707048.169436682</v>
      </c>
      <c r="AB52" s="32">
        <v>25113831.661430933</v>
      </c>
      <c r="AC52" s="32">
        <v>25172924.317335557</v>
      </c>
      <c r="AD52" s="32">
        <v>24828052.847025357</v>
      </c>
      <c r="AE52" s="32">
        <v>24830736.330824845</v>
      </c>
      <c r="AF52" s="33">
        <v>24978224.68866288</v>
      </c>
      <c r="AG52" s="33">
        <v>24953194.35476957</v>
      </c>
      <c r="AH52" s="33">
        <v>25130005.731812388</v>
      </c>
      <c r="AI52" s="33">
        <v>25622653.01384661</v>
      </c>
      <c r="AJ52" s="33">
        <v>25473174.131312862</v>
      </c>
      <c r="AK52" s="33">
        <v>25546117.207105566</v>
      </c>
      <c r="AL52" s="43">
        <v>25546117.207105566</v>
      </c>
      <c r="AM52" s="21">
        <v>715380.8762807213</v>
      </c>
      <c r="AN52" s="41"/>
      <c r="AO52" s="41"/>
      <c r="AP52" s="41"/>
      <c r="AQ52" s="41"/>
    </row>
    <row r="53" spans="1:39" ht="12.75">
      <c r="A53" s="19" t="s">
        <v>31</v>
      </c>
      <c r="B53" s="32">
        <v>857476.5869999999</v>
      </c>
      <c r="C53" s="32">
        <v>1692247.8293354001</v>
      </c>
      <c r="D53" s="32">
        <v>3120926.0693354</v>
      </c>
      <c r="E53" s="32">
        <v>3936736.2408354</v>
      </c>
      <c r="F53" s="32">
        <v>6085134.529252674</v>
      </c>
      <c r="G53" s="32">
        <v>7765699.411422221</v>
      </c>
      <c r="H53" s="32">
        <v>7957175.362719225</v>
      </c>
      <c r="I53" s="32">
        <v>8981299.618629623</v>
      </c>
      <c r="J53" s="32">
        <v>8828762.835641576</v>
      </c>
      <c r="K53" s="32">
        <v>9743145.723547148</v>
      </c>
      <c r="L53" s="32">
        <v>9992802.908494</v>
      </c>
      <c r="M53" s="32">
        <v>10950607.519835776</v>
      </c>
      <c r="N53" s="32">
        <v>12145092.006607914</v>
      </c>
      <c r="O53" s="32">
        <v>12563615.1159199</v>
      </c>
      <c r="P53" s="32">
        <v>12809409.968136007</v>
      </c>
      <c r="Q53" s="32">
        <v>13644652.033926124</v>
      </c>
      <c r="R53" s="32">
        <v>14447154.688494444</v>
      </c>
      <c r="S53" s="32">
        <v>15241950.621123837</v>
      </c>
      <c r="T53" s="32">
        <v>15818252.472865887</v>
      </c>
      <c r="U53" s="32">
        <v>16240914.415926974</v>
      </c>
      <c r="V53" s="32">
        <v>16452617.68058077</v>
      </c>
      <c r="W53" s="32">
        <v>17054085.038725078</v>
      </c>
      <c r="X53" s="32">
        <v>17164464.80024249</v>
      </c>
      <c r="Y53" s="32">
        <v>17373973.69573385</v>
      </c>
      <c r="Z53" s="32">
        <v>17465649.823249396</v>
      </c>
      <c r="AA53" s="32">
        <v>17650968.45758176</v>
      </c>
      <c r="AB53" s="32">
        <v>18112114.493356835</v>
      </c>
      <c r="AC53" s="32">
        <v>17770398.612249043</v>
      </c>
      <c r="AD53" s="32">
        <v>17885501.37860205</v>
      </c>
      <c r="AE53" s="33">
        <v>17910946.31910173</v>
      </c>
      <c r="AF53" s="33">
        <v>18017332.85652592</v>
      </c>
      <c r="AG53" s="33">
        <v>17999277.936174817</v>
      </c>
      <c r="AH53" s="33">
        <v>18126815.800563037</v>
      </c>
      <c r="AI53" s="33">
        <v>18482172.92349348</v>
      </c>
      <c r="AJ53" s="33">
        <v>18374350.57762218</v>
      </c>
      <c r="AK53" s="33">
        <v>18426965.993349962</v>
      </c>
      <c r="AL53" s="43">
        <v>18426965.993349962</v>
      </c>
      <c r="AM53" s="23">
        <v>541464.6147479117</v>
      </c>
    </row>
    <row r="54" spans="1:39" ht="12.75">
      <c r="A54" s="18" t="s">
        <v>30</v>
      </c>
      <c r="B54" s="32">
        <v>750549.7488171</v>
      </c>
      <c r="C54" s="32">
        <v>2030493.5735629</v>
      </c>
      <c r="D54" s="32">
        <v>5206481.6835629</v>
      </c>
      <c r="E54" s="32">
        <v>5620734.033291164</v>
      </c>
      <c r="F54" s="32">
        <v>8643471.681128744</v>
      </c>
      <c r="G54" s="32">
        <v>10083881.316162137</v>
      </c>
      <c r="H54" s="32">
        <v>12392922.093492588</v>
      </c>
      <c r="I54" s="32">
        <v>13892485.403917044</v>
      </c>
      <c r="J54" s="32">
        <v>15084748.786696212</v>
      </c>
      <c r="K54" s="32">
        <v>15322044.12778429</v>
      </c>
      <c r="L54" s="32">
        <v>16211603.848557306</v>
      </c>
      <c r="M54" s="32">
        <v>16841335.674221322</v>
      </c>
      <c r="N54" s="32">
        <v>17886039.253421023</v>
      </c>
      <c r="O54" s="32">
        <v>19564355.678201962</v>
      </c>
      <c r="P54" s="32">
        <v>21191458.20721179</v>
      </c>
      <c r="Q54" s="32">
        <v>21736518.340125762</v>
      </c>
      <c r="R54" s="32">
        <v>21608152.885151792</v>
      </c>
      <c r="S54" s="32">
        <v>22274643.456878122</v>
      </c>
      <c r="T54" s="32">
        <v>22605490.1419496</v>
      </c>
      <c r="U54" s="32">
        <v>23526869.044798706</v>
      </c>
      <c r="V54" s="32">
        <v>23692903.9936811</v>
      </c>
      <c r="W54" s="32">
        <v>24217393.305292614</v>
      </c>
      <c r="X54" s="32">
        <v>24192070.613668066</v>
      </c>
      <c r="Y54" s="32">
        <v>24945202.570518147</v>
      </c>
      <c r="Z54" s="32">
        <v>25446295.43209857</v>
      </c>
      <c r="AA54" s="32">
        <v>26145806.128020592</v>
      </c>
      <c r="AB54" s="32">
        <v>25859668.61887761</v>
      </c>
      <c r="AC54" s="32">
        <v>26108157.580128588</v>
      </c>
      <c r="AD54" s="33">
        <v>26099561.975710146</v>
      </c>
      <c r="AE54" s="33">
        <v>26136692.710123558</v>
      </c>
      <c r="AF54" s="33">
        <v>26291938.12192989</v>
      </c>
      <c r="AG54" s="33">
        <v>26265591.33395369</v>
      </c>
      <c r="AH54" s="33">
        <v>26451701.99003138</v>
      </c>
      <c r="AI54" s="33">
        <v>26970259.734491885</v>
      </c>
      <c r="AJ54" s="33">
        <v>26812919.107641958</v>
      </c>
      <c r="AK54" s="33">
        <v>26889698.576922473</v>
      </c>
      <c r="AL54" s="43">
        <v>26889698.576922473</v>
      </c>
      <c r="AM54" s="23">
        <v>781540.9967938848</v>
      </c>
    </row>
    <row r="55" spans="1:39" ht="12.75">
      <c r="A55" s="18" t="s">
        <v>29</v>
      </c>
      <c r="B55" s="32">
        <v>1737830.149984</v>
      </c>
      <c r="C55" s="32">
        <v>2872036.074984</v>
      </c>
      <c r="D55" s="32">
        <v>6149823.440339554</v>
      </c>
      <c r="E55" s="32">
        <v>9059924.338497998</v>
      </c>
      <c r="F55" s="32">
        <v>11867405.811962018</v>
      </c>
      <c r="G55" s="32">
        <v>14692559.62866664</v>
      </c>
      <c r="H55" s="32">
        <v>16305503.313871391</v>
      </c>
      <c r="I55" s="32">
        <v>18023229.790184785</v>
      </c>
      <c r="J55" s="32">
        <v>18970938.130796112</v>
      </c>
      <c r="K55" s="32">
        <v>19877352.894269686</v>
      </c>
      <c r="L55" s="32">
        <v>21043187.062305868</v>
      </c>
      <c r="M55" s="32">
        <v>22912108.380250286</v>
      </c>
      <c r="N55" s="32">
        <v>23968896.253815766</v>
      </c>
      <c r="O55" s="32">
        <v>25958305.890157934</v>
      </c>
      <c r="P55" s="32">
        <v>26161800.85242598</v>
      </c>
      <c r="Q55" s="32">
        <v>27619710.120775726</v>
      </c>
      <c r="R55" s="32">
        <v>28881828.509598076</v>
      </c>
      <c r="S55" s="32">
        <v>29729091.288502138</v>
      </c>
      <c r="T55" s="32">
        <v>30161287.45831919</v>
      </c>
      <c r="U55" s="32">
        <v>31578731.222842485</v>
      </c>
      <c r="V55" s="32">
        <v>32174782.56886867</v>
      </c>
      <c r="W55" s="32">
        <v>34041911.51440056</v>
      </c>
      <c r="X55" s="32">
        <v>34678849.79819354</v>
      </c>
      <c r="Y55" s="32">
        <v>35161617.828643374</v>
      </c>
      <c r="Z55" s="32">
        <v>35137474.67928997</v>
      </c>
      <c r="AA55" s="32">
        <v>34985188.43992336</v>
      </c>
      <c r="AB55" s="32">
        <v>35383140.24062718</v>
      </c>
      <c r="AC55" s="33">
        <v>35500988.51883993</v>
      </c>
      <c r="AD55" s="33">
        <v>35489300.50704381</v>
      </c>
      <c r="AE55" s="33">
        <v>35539789.62225851</v>
      </c>
      <c r="AF55" s="33">
        <v>35750887.075812034</v>
      </c>
      <c r="AG55" s="33">
        <v>35715061.605761886</v>
      </c>
      <c r="AH55" s="33">
        <v>35968128.57321717</v>
      </c>
      <c r="AI55" s="33">
        <v>36673245.83306011</v>
      </c>
      <c r="AJ55" s="33">
        <v>36459299.37704524</v>
      </c>
      <c r="AK55" s="33">
        <v>36563701.49921891</v>
      </c>
      <c r="AL55" s="43">
        <v>36563701.49921891</v>
      </c>
      <c r="AM55" s="23">
        <v>1180561.2585917339</v>
      </c>
    </row>
    <row r="56" spans="1:39" ht="12.75">
      <c r="A56" s="18" t="s">
        <v>28</v>
      </c>
      <c r="B56" s="32">
        <v>1863402.095</v>
      </c>
      <c r="C56" s="32">
        <v>4799808.421919486</v>
      </c>
      <c r="D56" s="32">
        <v>6921276.100246023</v>
      </c>
      <c r="E56" s="32">
        <v>9709843.002698796</v>
      </c>
      <c r="F56" s="32">
        <v>13358239.706658214</v>
      </c>
      <c r="G56" s="32">
        <v>14513342.59831577</v>
      </c>
      <c r="H56" s="32">
        <v>14730690.692738751</v>
      </c>
      <c r="I56" s="32">
        <v>17870286.32631361</v>
      </c>
      <c r="J56" s="32">
        <v>18914470.549503524</v>
      </c>
      <c r="K56" s="32">
        <v>20703025.94031494</v>
      </c>
      <c r="L56" s="32">
        <v>22619848.46003723</v>
      </c>
      <c r="M56" s="32">
        <v>22620376.73839803</v>
      </c>
      <c r="N56" s="32">
        <v>23892268.784346413</v>
      </c>
      <c r="O56" s="32">
        <v>24947331.15836692</v>
      </c>
      <c r="P56" s="32">
        <v>25480557.7071581</v>
      </c>
      <c r="Q56" s="32">
        <v>25820318.426095333</v>
      </c>
      <c r="R56" s="32">
        <v>27152969.2790807</v>
      </c>
      <c r="S56" s="32">
        <v>28497591.080604292</v>
      </c>
      <c r="T56" s="32">
        <v>29622557.265591823</v>
      </c>
      <c r="U56" s="32">
        <v>30483338.785061125</v>
      </c>
      <c r="V56" s="32">
        <v>30687059.2742227</v>
      </c>
      <c r="W56" s="32">
        <v>31583752.487007465</v>
      </c>
      <c r="X56" s="32">
        <v>32143791.860107128</v>
      </c>
      <c r="Y56" s="32">
        <v>31088815.341068823</v>
      </c>
      <c r="Z56" s="32">
        <v>31342391.22952469</v>
      </c>
      <c r="AA56" s="32">
        <v>31402021.887628093</v>
      </c>
      <c r="AB56" s="33">
        <v>31405457.233690333</v>
      </c>
      <c r="AC56" s="33">
        <v>31510057.306954183</v>
      </c>
      <c r="AD56" s="33">
        <v>31499683.231840618</v>
      </c>
      <c r="AE56" s="33">
        <v>31544496.48860242</v>
      </c>
      <c r="AF56" s="33">
        <v>31731862.90109805</v>
      </c>
      <c r="AG56" s="33">
        <v>31700064.839651685</v>
      </c>
      <c r="AH56" s="33">
        <v>31924682.659597214</v>
      </c>
      <c r="AI56" s="33">
        <v>32550532.423019506</v>
      </c>
      <c r="AJ56" s="33">
        <v>32360637.285703238</v>
      </c>
      <c r="AK56" s="33">
        <v>32453302.785733312</v>
      </c>
      <c r="AL56" s="43">
        <v>32453302.785733312</v>
      </c>
      <c r="AM56" s="23">
        <v>1051280.898105219</v>
      </c>
    </row>
    <row r="57" spans="1:39" ht="12.75">
      <c r="A57" s="18" t="s">
        <v>27</v>
      </c>
      <c r="B57" s="32">
        <v>2568125.2237</v>
      </c>
      <c r="C57" s="32">
        <v>5100125.679170944</v>
      </c>
      <c r="D57" s="32">
        <v>7700209.994738201</v>
      </c>
      <c r="E57" s="32">
        <v>10066175.485707466</v>
      </c>
      <c r="F57" s="32">
        <v>11194226.20906709</v>
      </c>
      <c r="G57" s="32">
        <v>12728742.94463884</v>
      </c>
      <c r="H57" s="32">
        <v>13521571.405359656</v>
      </c>
      <c r="I57" s="32">
        <v>13533345.284730379</v>
      </c>
      <c r="J57" s="32">
        <v>14314560.128245901</v>
      </c>
      <c r="K57" s="32">
        <v>15562123.429858102</v>
      </c>
      <c r="L57" s="32">
        <v>16438985.71110788</v>
      </c>
      <c r="M57" s="32">
        <v>17791073.11503424</v>
      </c>
      <c r="N57" s="32">
        <v>18188510.325464755</v>
      </c>
      <c r="O57" s="32">
        <v>18747389.843330216</v>
      </c>
      <c r="P57" s="32">
        <v>20232773.06170706</v>
      </c>
      <c r="Q57" s="32">
        <v>20834815.06385093</v>
      </c>
      <c r="R57" s="32">
        <v>21180867.702503145</v>
      </c>
      <c r="S57" s="32">
        <v>21757798.214688316</v>
      </c>
      <c r="T57" s="32">
        <v>21600664.47120643</v>
      </c>
      <c r="U57" s="32">
        <v>22642876.21145692</v>
      </c>
      <c r="V57" s="32">
        <v>23028367.536841165</v>
      </c>
      <c r="W57" s="32">
        <v>23471894.523318954</v>
      </c>
      <c r="X57" s="32">
        <v>24137078.044697396</v>
      </c>
      <c r="Y57" s="32">
        <v>24826267.33709953</v>
      </c>
      <c r="Z57" s="32">
        <v>24560825.386268407</v>
      </c>
      <c r="AA57" s="33">
        <v>24662583.74535447</v>
      </c>
      <c r="AB57" s="33">
        <v>24665281.804423958</v>
      </c>
      <c r="AC57" s="33">
        <v>24747432.82246577</v>
      </c>
      <c r="AD57" s="33">
        <v>24739285.21027747</v>
      </c>
      <c r="AE57" s="33">
        <v>24774480.7369141</v>
      </c>
      <c r="AF57" s="33">
        <v>24921634.95060697</v>
      </c>
      <c r="AG57" s="33">
        <v>24896661.324508395</v>
      </c>
      <c r="AH57" s="33">
        <v>25073072.12426292</v>
      </c>
      <c r="AI57" s="33">
        <v>25564603.282914005</v>
      </c>
      <c r="AJ57" s="33">
        <v>25415463.054184236</v>
      </c>
      <c r="AK57" s="33">
        <v>25488240.87285384</v>
      </c>
      <c r="AL57" s="43">
        <v>25488240.87285384</v>
      </c>
      <c r="AM57" s="23">
        <v>927415.4865854345</v>
      </c>
    </row>
    <row r="58" spans="1:39" ht="12.75">
      <c r="A58" s="19" t="s">
        <v>16</v>
      </c>
      <c r="B58" s="32">
        <v>1474566.187993054</v>
      </c>
      <c r="C58" s="32">
        <v>4295240.324539</v>
      </c>
      <c r="D58" s="32">
        <v>6100559.760593409</v>
      </c>
      <c r="E58" s="32">
        <v>9665242.695315141</v>
      </c>
      <c r="F58" s="32">
        <v>12119238.742494404</v>
      </c>
      <c r="G58" s="32">
        <v>15610963.031992633</v>
      </c>
      <c r="H58" s="32">
        <v>17862552.320240602</v>
      </c>
      <c r="I58" s="32">
        <v>22112542.469555054</v>
      </c>
      <c r="J58" s="32">
        <v>24422220.61248603</v>
      </c>
      <c r="K58" s="32">
        <v>25519826.14991476</v>
      </c>
      <c r="L58" s="32">
        <v>27561005.902023602</v>
      </c>
      <c r="M58" s="32">
        <v>29215642.09074107</v>
      </c>
      <c r="N58" s="32">
        <v>29449739.85058994</v>
      </c>
      <c r="O58" s="32">
        <v>30183677.08414392</v>
      </c>
      <c r="P58" s="32">
        <v>31004110.284335915</v>
      </c>
      <c r="Q58" s="32">
        <v>31217224.436106414</v>
      </c>
      <c r="R58" s="32">
        <v>32176443.206321854</v>
      </c>
      <c r="S58" s="32">
        <v>32806964.970983658</v>
      </c>
      <c r="T58" s="32">
        <v>33145686.258509103</v>
      </c>
      <c r="U58" s="32">
        <v>33529073.550145056</v>
      </c>
      <c r="V58" s="32">
        <v>35010036.076415576</v>
      </c>
      <c r="W58" s="32">
        <v>35100991.62346159</v>
      </c>
      <c r="X58" s="32">
        <v>34925563.786675304</v>
      </c>
      <c r="Y58" s="32">
        <v>35251582.35224811</v>
      </c>
      <c r="Z58" s="33">
        <v>35395904.26369719</v>
      </c>
      <c r="AA58" s="33">
        <v>35542553.61605385</v>
      </c>
      <c r="AB58" s="33">
        <v>35546441.93165479</v>
      </c>
      <c r="AC58" s="33">
        <v>35664834.10797794</v>
      </c>
      <c r="AD58" s="33">
        <v>35653092.15319999</v>
      </c>
      <c r="AE58" s="33">
        <v>35703814.28780859</v>
      </c>
      <c r="AF58" s="33">
        <v>35915886.0068146</v>
      </c>
      <c r="AG58" s="33">
        <v>35879895.19361511</v>
      </c>
      <c r="AH58" s="33">
        <v>36134130.12591036</v>
      </c>
      <c r="AI58" s="33">
        <v>36842501.67127239</v>
      </c>
      <c r="AJ58" s="33">
        <v>36627567.80097436</v>
      </c>
      <c r="AK58" s="33">
        <v>36732451.76401863</v>
      </c>
      <c r="AL58" s="43">
        <v>36732451.76401863</v>
      </c>
      <c r="AM58" s="23">
        <v>1480869.4117705226</v>
      </c>
    </row>
    <row r="59" spans="1:39" ht="12.75">
      <c r="A59" s="19" t="s">
        <v>15</v>
      </c>
      <c r="B59" s="32">
        <v>3017836.5847344003</v>
      </c>
      <c r="C59" s="32">
        <v>5301423.658737888</v>
      </c>
      <c r="D59" s="32">
        <v>9735008.228481077</v>
      </c>
      <c r="E59" s="32">
        <v>10761375.446921246</v>
      </c>
      <c r="F59" s="32">
        <v>13660408.953570176</v>
      </c>
      <c r="G59" s="32">
        <v>14980136.14561687</v>
      </c>
      <c r="H59" s="32">
        <v>16433289.110383207</v>
      </c>
      <c r="I59" s="32">
        <v>18699363.317693725</v>
      </c>
      <c r="J59" s="32">
        <v>19229228.275285013</v>
      </c>
      <c r="K59" s="32">
        <v>21195688.730380125</v>
      </c>
      <c r="L59" s="32">
        <v>22767974.608401623</v>
      </c>
      <c r="M59" s="32">
        <v>24373592.03197482</v>
      </c>
      <c r="N59" s="32">
        <v>26085479.994947683</v>
      </c>
      <c r="O59" s="32">
        <v>27514070.467623953</v>
      </c>
      <c r="P59" s="32">
        <v>28263541.598271325</v>
      </c>
      <c r="Q59" s="32">
        <v>29086960.955035195</v>
      </c>
      <c r="R59" s="32">
        <v>30274774.73350701</v>
      </c>
      <c r="S59" s="32">
        <v>30706439.190132774</v>
      </c>
      <c r="T59" s="32">
        <v>31349713.313918673</v>
      </c>
      <c r="U59" s="32">
        <v>31823961.17657154</v>
      </c>
      <c r="V59" s="32">
        <v>33107190.345662057</v>
      </c>
      <c r="W59" s="32">
        <v>33877452.059543826</v>
      </c>
      <c r="X59" s="32">
        <v>34280579.87326011</v>
      </c>
      <c r="Y59" s="33">
        <v>34377694.33755186</v>
      </c>
      <c r="Z59" s="33">
        <v>34518438.50354222</v>
      </c>
      <c r="AA59" s="33">
        <v>34661452.41309501</v>
      </c>
      <c r="AB59" s="33">
        <v>34665244.33721012</v>
      </c>
      <c r="AC59" s="33">
        <v>34780701.56715587</v>
      </c>
      <c r="AD59" s="33">
        <v>34769250.695865944</v>
      </c>
      <c r="AE59" s="33">
        <v>34818715.426904075</v>
      </c>
      <c r="AF59" s="33">
        <v>35025529.880246274</v>
      </c>
      <c r="AG59" s="33">
        <v>34990431.28062119</v>
      </c>
      <c r="AH59" s="33">
        <v>35238363.71965444</v>
      </c>
      <c r="AI59" s="33">
        <v>35929174.70852122</v>
      </c>
      <c r="AJ59" s="33">
        <v>35719569.05672211</v>
      </c>
      <c r="AK59" s="33">
        <v>35821852.94248978</v>
      </c>
      <c r="AL59" s="43">
        <v>35821852.94248978</v>
      </c>
      <c r="AM59" s="23">
        <v>1541273.0692296699</v>
      </c>
    </row>
    <row r="60" spans="1:39" ht="12.75">
      <c r="A60" s="19" t="s">
        <v>14</v>
      </c>
      <c r="B60" s="32">
        <v>2236236.75</v>
      </c>
      <c r="C60" s="32">
        <v>5070666.821941447</v>
      </c>
      <c r="D60" s="32">
        <v>8567104.693526985</v>
      </c>
      <c r="E60" s="32">
        <v>10797874.363810778</v>
      </c>
      <c r="F60" s="32">
        <v>14611965.545140622</v>
      </c>
      <c r="G60" s="32">
        <v>16823845.272845656</v>
      </c>
      <c r="H60" s="32">
        <v>19141262.2598896</v>
      </c>
      <c r="I60" s="32">
        <v>20752504.788521554</v>
      </c>
      <c r="J60" s="32">
        <v>22736321.54240477</v>
      </c>
      <c r="K60" s="32">
        <v>23752913.518403165</v>
      </c>
      <c r="L60" s="32">
        <v>25089333.52705777</v>
      </c>
      <c r="M60" s="32">
        <v>28030874.872902587</v>
      </c>
      <c r="N60" s="32">
        <v>29774180.4082919</v>
      </c>
      <c r="O60" s="32">
        <v>30388039.296541408</v>
      </c>
      <c r="P60" s="32">
        <v>31856871.768782362</v>
      </c>
      <c r="Q60" s="32">
        <v>33251014.994925305</v>
      </c>
      <c r="R60" s="32">
        <v>33161786.087846484</v>
      </c>
      <c r="S60" s="32">
        <v>32574073.840065386</v>
      </c>
      <c r="T60" s="32">
        <v>33220846.427933548</v>
      </c>
      <c r="U60" s="32">
        <v>33603776.45684394</v>
      </c>
      <c r="V60" s="32">
        <v>34263445.8003886</v>
      </c>
      <c r="W60" s="32">
        <v>35253235.535693474</v>
      </c>
      <c r="X60" s="33">
        <v>35321044.28248063</v>
      </c>
      <c r="Y60" s="33">
        <v>35421106.30903911</v>
      </c>
      <c r="Z60" s="33">
        <v>35566122.260864474</v>
      </c>
      <c r="AA60" s="33">
        <v>35713476.846201144</v>
      </c>
      <c r="AB60" s="33">
        <v>35717383.860612236</v>
      </c>
      <c r="AC60" s="33">
        <v>35836345.38187948</v>
      </c>
      <c r="AD60" s="33">
        <v>35824546.96034169</v>
      </c>
      <c r="AE60" s="33">
        <v>35875513.0163967</v>
      </c>
      <c r="AF60" s="33">
        <v>36088604.58286857</v>
      </c>
      <c r="AG60" s="33">
        <v>36052440.690770075</v>
      </c>
      <c r="AH60" s="33">
        <v>36307898.23234415</v>
      </c>
      <c r="AI60" s="33">
        <v>37019676.31832748</v>
      </c>
      <c r="AJ60" s="33">
        <v>36803708.83655132</v>
      </c>
      <c r="AK60" s="33">
        <v>36909097.18388795</v>
      </c>
      <c r="AL60" s="43">
        <v>36909097.18388795</v>
      </c>
      <c r="AM60" s="23">
        <v>1655861.648194477</v>
      </c>
    </row>
    <row r="61" spans="1:39" ht="12.75">
      <c r="A61" s="19" t="s">
        <v>13</v>
      </c>
      <c r="B61" s="32">
        <v>3454989.2106994996</v>
      </c>
      <c r="C61" s="32">
        <v>5771682.846556506</v>
      </c>
      <c r="D61" s="32">
        <v>7235364.428830839</v>
      </c>
      <c r="E61" s="32">
        <v>10839978.950804157</v>
      </c>
      <c r="F61" s="32">
        <v>14353579.207220657</v>
      </c>
      <c r="G61" s="32">
        <v>16055070.598946853</v>
      </c>
      <c r="H61" s="32">
        <v>17037789.971783753</v>
      </c>
      <c r="I61" s="32">
        <v>19090185.02651161</v>
      </c>
      <c r="J61" s="32">
        <v>20842534.317608412</v>
      </c>
      <c r="K61" s="32">
        <v>20385466.291609846</v>
      </c>
      <c r="L61" s="32">
        <v>20707153.33434535</v>
      </c>
      <c r="M61" s="32">
        <v>21961368.150964107</v>
      </c>
      <c r="N61" s="32">
        <v>21754478.97146022</v>
      </c>
      <c r="O61" s="32">
        <v>23201863.249441225</v>
      </c>
      <c r="P61" s="32">
        <v>24224880.26249214</v>
      </c>
      <c r="Q61" s="32">
        <v>23922282.054749772</v>
      </c>
      <c r="R61" s="32">
        <v>23743616.18444861</v>
      </c>
      <c r="S61" s="32">
        <v>23648368.37730914</v>
      </c>
      <c r="T61" s="32">
        <v>22930283.93194435</v>
      </c>
      <c r="U61" s="32">
        <v>23398372.661758795</v>
      </c>
      <c r="V61" s="32">
        <v>23881152.108210117</v>
      </c>
      <c r="W61" s="33">
        <v>24474574.430642735</v>
      </c>
      <c r="X61" s="33">
        <v>24521650.68322132</v>
      </c>
      <c r="Y61" s="33">
        <v>24591118.789608523</v>
      </c>
      <c r="Z61" s="33">
        <v>24691796.178581428</v>
      </c>
      <c r="AA61" s="33">
        <v>24794097.164908405</v>
      </c>
      <c r="AB61" s="33">
        <v>24796809.611398857</v>
      </c>
      <c r="AC61" s="33">
        <v>24879398.700383037</v>
      </c>
      <c r="AD61" s="33">
        <v>24871207.640989404</v>
      </c>
      <c r="AE61" s="33">
        <v>24906590.84804544</v>
      </c>
      <c r="AF61" s="33">
        <v>25054529.762726832</v>
      </c>
      <c r="AG61" s="33">
        <v>25029422.964572936</v>
      </c>
      <c r="AH61" s="33">
        <v>25206774.476288605</v>
      </c>
      <c r="AI61" s="33">
        <v>25700926.728664458</v>
      </c>
      <c r="AJ61" s="33">
        <v>25550991.20850554</v>
      </c>
      <c r="AK61" s="33">
        <v>25624157.115458995</v>
      </c>
      <c r="AL61" s="43">
        <v>25624157.115458995</v>
      </c>
      <c r="AM61" s="23">
        <v>1743005.0072488785</v>
      </c>
    </row>
    <row r="62" spans="1:39" ht="12.75">
      <c r="A62" s="18" t="s">
        <v>12</v>
      </c>
      <c r="B62" s="32">
        <v>3189850.3299999996</v>
      </c>
      <c r="C62" s="32">
        <v>6021917.571891479</v>
      </c>
      <c r="D62" s="32">
        <v>10090226.285523765</v>
      </c>
      <c r="E62" s="32">
        <v>13930799.521195067</v>
      </c>
      <c r="F62" s="32">
        <v>18107291.42999805</v>
      </c>
      <c r="G62" s="32">
        <v>19656085.94785214</v>
      </c>
      <c r="H62" s="32">
        <v>24497515.372238193</v>
      </c>
      <c r="I62" s="32">
        <v>25130620.9867669</v>
      </c>
      <c r="J62" s="32">
        <v>25668551.439369164</v>
      </c>
      <c r="K62" s="32">
        <v>26640807.612674158</v>
      </c>
      <c r="L62" s="32">
        <v>29841563.86405437</v>
      </c>
      <c r="M62" s="32">
        <v>31800018.99207973</v>
      </c>
      <c r="N62" s="32">
        <v>32397174.939170193</v>
      </c>
      <c r="O62" s="32">
        <v>33046480.603223804</v>
      </c>
      <c r="P62" s="32">
        <v>33635951.70199761</v>
      </c>
      <c r="Q62" s="32">
        <v>34090252.22713949</v>
      </c>
      <c r="R62" s="32">
        <v>34330833.599191934</v>
      </c>
      <c r="S62" s="32">
        <v>34342188.726613864</v>
      </c>
      <c r="T62" s="32">
        <v>36038636.81103866</v>
      </c>
      <c r="U62" s="32">
        <v>36684293.004919395</v>
      </c>
      <c r="V62" s="33">
        <v>37815890.313321516</v>
      </c>
      <c r="W62" s="33">
        <v>38755576.69666286</v>
      </c>
      <c r="X62" s="33">
        <v>38830122.112051845</v>
      </c>
      <c r="Y62" s="33">
        <v>38940125.108536646</v>
      </c>
      <c r="Z62" s="33">
        <v>39099548.11632035</v>
      </c>
      <c r="AA62" s="33">
        <v>39261542.09635767</v>
      </c>
      <c r="AB62" s="33">
        <v>39265837.26513759</v>
      </c>
      <c r="AC62" s="33">
        <v>39396617.384788066</v>
      </c>
      <c r="AD62" s="33">
        <v>39383646.81275804</v>
      </c>
      <c r="AE62" s="33">
        <v>39439676.248477966</v>
      </c>
      <c r="AF62" s="33">
        <v>39673938.05231866</v>
      </c>
      <c r="AG62" s="33">
        <v>39634181.34708081</v>
      </c>
      <c r="AH62" s="33">
        <v>39915018.10418332</v>
      </c>
      <c r="AI62" s="33">
        <v>40697509.97430971</v>
      </c>
      <c r="AJ62" s="33">
        <v>40460086.53850943</v>
      </c>
      <c r="AK62" s="33">
        <v>40575945.01549954</v>
      </c>
      <c r="AL62" s="43">
        <v>40575945.01549954</v>
      </c>
      <c r="AM62" s="23">
        <v>3891652.010580145</v>
      </c>
    </row>
    <row r="63" spans="1:39" ht="12.75">
      <c r="A63" s="18" t="s">
        <v>11</v>
      </c>
      <c r="B63" s="32">
        <v>4704116.064272184</v>
      </c>
      <c r="C63" s="32">
        <v>10650694.065548128</v>
      </c>
      <c r="D63" s="32">
        <v>13610737.109392483</v>
      </c>
      <c r="E63" s="32">
        <v>18038938.920492776</v>
      </c>
      <c r="F63" s="32">
        <v>20718598.081298914</v>
      </c>
      <c r="G63" s="32">
        <v>27617685.186318476</v>
      </c>
      <c r="H63" s="32">
        <v>27750996.727010794</v>
      </c>
      <c r="I63" s="32">
        <v>30260031.58934951</v>
      </c>
      <c r="J63" s="32">
        <v>33327933.086778853</v>
      </c>
      <c r="K63" s="32">
        <v>34016449.66759675</v>
      </c>
      <c r="L63" s="32">
        <v>35996799.07858722</v>
      </c>
      <c r="M63" s="32">
        <v>38021802.46084436</v>
      </c>
      <c r="N63" s="32">
        <v>41489566.77718126</v>
      </c>
      <c r="O63" s="32">
        <v>43268142.876209</v>
      </c>
      <c r="P63" s="32">
        <v>42776739.43555673</v>
      </c>
      <c r="Q63" s="32">
        <v>43127495.616700806</v>
      </c>
      <c r="R63" s="32">
        <v>44423106.27201465</v>
      </c>
      <c r="S63" s="32">
        <v>44053802.928723134</v>
      </c>
      <c r="T63" s="32">
        <v>45476478.966667905</v>
      </c>
      <c r="U63" s="33">
        <v>46539931.9889102</v>
      </c>
      <c r="V63" s="33">
        <v>47975545.36613424</v>
      </c>
      <c r="W63" s="33">
        <v>49167688.83652214</v>
      </c>
      <c r="X63" s="33">
        <v>49262261.69804146</v>
      </c>
      <c r="Y63" s="33">
        <v>49401818.20998766</v>
      </c>
      <c r="Z63" s="33">
        <v>49604071.96307828</v>
      </c>
      <c r="AA63" s="33">
        <v>49809587.40840904</v>
      </c>
      <c r="AB63" s="33">
        <v>49815036.521545045</v>
      </c>
      <c r="AC63" s="33">
        <v>49980952.15942359</v>
      </c>
      <c r="AD63" s="33">
        <v>49964496.90049155</v>
      </c>
      <c r="AE63" s="33">
        <v>50035579.26065677</v>
      </c>
      <c r="AF63" s="33">
        <v>50332778.07587949</v>
      </c>
      <c r="AG63" s="33">
        <v>50282340.29430293</v>
      </c>
      <c r="AH63" s="33">
        <v>50638626.936484754</v>
      </c>
      <c r="AI63" s="33">
        <v>51631343.85793868</v>
      </c>
      <c r="AJ63" s="33">
        <v>51330134.00354032</v>
      </c>
      <c r="AK63" s="33">
        <v>51477119.13526238</v>
      </c>
      <c r="AL63" s="43">
        <v>51477119.13526238</v>
      </c>
      <c r="AM63" s="23">
        <v>6000640.168594472</v>
      </c>
    </row>
    <row r="64" spans="1:39" ht="12.75">
      <c r="A64" s="18" t="s">
        <v>10</v>
      </c>
      <c r="B64" s="32">
        <v>5500382.37000741</v>
      </c>
      <c r="C64" s="32">
        <v>10854423.985607715</v>
      </c>
      <c r="D64" s="32">
        <v>15054083.22135148</v>
      </c>
      <c r="E64" s="32">
        <v>17773595.857126027</v>
      </c>
      <c r="F64" s="32">
        <v>22063241.92854715</v>
      </c>
      <c r="G64" s="32">
        <v>24050560.06355552</v>
      </c>
      <c r="H64" s="32">
        <v>26129290.685139358</v>
      </c>
      <c r="I64" s="32">
        <v>26800506.537728813</v>
      </c>
      <c r="J64" s="32">
        <v>28763273.423030388</v>
      </c>
      <c r="K64" s="32">
        <v>29502978.427648786</v>
      </c>
      <c r="L64" s="32">
        <v>30210277.04767861</v>
      </c>
      <c r="M64" s="32">
        <v>32042412.558021285</v>
      </c>
      <c r="N64" s="32">
        <v>32783894.461966284</v>
      </c>
      <c r="O64" s="32">
        <v>33522032.070423692</v>
      </c>
      <c r="P64" s="32">
        <v>33726930.78924025</v>
      </c>
      <c r="Q64" s="32">
        <v>34194929.62280009</v>
      </c>
      <c r="R64" s="32">
        <v>34688433.73646436</v>
      </c>
      <c r="S64" s="32">
        <v>34822736.36840115</v>
      </c>
      <c r="T64" s="33">
        <v>35584193.546664104</v>
      </c>
      <c r="U64" s="33">
        <v>36416318.61507565</v>
      </c>
      <c r="V64" s="33">
        <v>37539649.73995811</v>
      </c>
      <c r="W64" s="33">
        <v>38472471.826223135</v>
      </c>
      <c r="X64" s="33">
        <v>38546472.696234025</v>
      </c>
      <c r="Y64" s="33">
        <v>38655672.133935235</v>
      </c>
      <c r="Z64" s="33">
        <v>38813930.57564069</v>
      </c>
      <c r="AA64" s="33">
        <v>38974741.20895376</v>
      </c>
      <c r="AB64" s="33">
        <v>38979005.002037466</v>
      </c>
      <c r="AC64" s="33">
        <v>39108829.788495004</v>
      </c>
      <c r="AD64" s="33">
        <v>39095953.96494835</v>
      </c>
      <c r="AE64" s="33">
        <v>39151574.11231567</v>
      </c>
      <c r="AF64" s="33">
        <v>39384124.6615892</v>
      </c>
      <c r="AG64" s="33">
        <v>39344658.3743465</v>
      </c>
      <c r="AH64" s="33">
        <v>39623443.65239719</v>
      </c>
      <c r="AI64" s="33">
        <v>40400219.51263818</v>
      </c>
      <c r="AJ64" s="33">
        <v>40164530.426749855</v>
      </c>
      <c r="AK64" s="33">
        <v>40279542.5713689</v>
      </c>
      <c r="AL64" s="43">
        <v>40279542.5713689</v>
      </c>
      <c r="AM64" s="23">
        <v>5456806.2029677555</v>
      </c>
    </row>
    <row r="65" spans="1:39" ht="12.75">
      <c r="A65" s="18" t="s">
        <v>9</v>
      </c>
      <c r="B65" s="32">
        <v>2022143.6515609906</v>
      </c>
      <c r="C65" s="32">
        <v>4390097.187077529</v>
      </c>
      <c r="D65" s="32">
        <v>7271436.463114217</v>
      </c>
      <c r="E65" s="32">
        <v>9792607.978165329</v>
      </c>
      <c r="F65" s="32">
        <v>14177625.191165527</v>
      </c>
      <c r="G65" s="32">
        <v>14400291.018859236</v>
      </c>
      <c r="H65" s="32">
        <v>15174716.59926362</v>
      </c>
      <c r="I65" s="32">
        <v>16134923.629026415</v>
      </c>
      <c r="J65" s="32">
        <v>16750126.669437278</v>
      </c>
      <c r="K65" s="32">
        <v>16812033.825648937</v>
      </c>
      <c r="L65" s="32">
        <v>17145045.19007319</v>
      </c>
      <c r="M65" s="32">
        <v>18325088.115971398</v>
      </c>
      <c r="N65" s="32">
        <v>19412862.92450805</v>
      </c>
      <c r="O65" s="32">
        <v>19765785.517166276</v>
      </c>
      <c r="P65" s="32">
        <v>20401638.554239083</v>
      </c>
      <c r="Q65" s="32">
        <v>21131901.69100017</v>
      </c>
      <c r="R65" s="32">
        <v>22684707.376581226</v>
      </c>
      <c r="S65" s="33">
        <v>23037874.091291692</v>
      </c>
      <c r="T65" s="33">
        <v>23541635.611154635</v>
      </c>
      <c r="U65" s="33">
        <v>24092149.285653464</v>
      </c>
      <c r="V65" s="33">
        <v>24835317.793265473</v>
      </c>
      <c r="W65" s="33">
        <v>25452450.161773145</v>
      </c>
      <c r="X65" s="33">
        <v>25501407.334693763</v>
      </c>
      <c r="Y65" s="33">
        <v>25573651.022552915</v>
      </c>
      <c r="Z65" s="33">
        <v>25678350.95237241</v>
      </c>
      <c r="AA65" s="33">
        <v>25784739.349987514</v>
      </c>
      <c r="AB65" s="33">
        <v>25787560.171624694</v>
      </c>
      <c r="AC65" s="33">
        <v>25873449.08778269</v>
      </c>
      <c r="AD65" s="33">
        <v>25864930.75658231</v>
      </c>
      <c r="AE65" s="33">
        <v>25901727.691160664</v>
      </c>
      <c r="AF65" s="33">
        <v>26055577.469573993</v>
      </c>
      <c r="AG65" s="33">
        <v>26029467.53534226</v>
      </c>
      <c r="AH65" s="33">
        <v>26213905.084025703</v>
      </c>
      <c r="AI65" s="33">
        <v>26727801.070718616</v>
      </c>
      <c r="AJ65" s="33">
        <v>26571874.912936427</v>
      </c>
      <c r="AK65" s="33">
        <v>26647964.146093514</v>
      </c>
      <c r="AL65" s="43">
        <v>26647964.146093514</v>
      </c>
      <c r="AM65" s="23">
        <v>3963256.7695122883</v>
      </c>
    </row>
    <row r="66" spans="1:39" ht="12.75">
      <c r="A66" s="19" t="s">
        <v>8</v>
      </c>
      <c r="B66" s="32">
        <v>2727986.0447199997</v>
      </c>
      <c r="C66" s="32">
        <v>6176574.173220251</v>
      </c>
      <c r="D66" s="32">
        <v>13118224.761133179</v>
      </c>
      <c r="E66" s="32">
        <v>17871553.762808893</v>
      </c>
      <c r="F66" s="32">
        <v>19375844.8449064</v>
      </c>
      <c r="G66" s="32">
        <v>20745356.577117454</v>
      </c>
      <c r="H66" s="32">
        <v>22535804.24102126</v>
      </c>
      <c r="I66" s="32">
        <v>24049367.487571876</v>
      </c>
      <c r="J66" s="32">
        <v>26717245.78475387</v>
      </c>
      <c r="K66" s="32">
        <v>29749267.419999346</v>
      </c>
      <c r="L66" s="32">
        <v>30762598.0788443</v>
      </c>
      <c r="M66" s="32">
        <v>32844189.326202936</v>
      </c>
      <c r="N66" s="32">
        <v>33455660.563787904</v>
      </c>
      <c r="O66" s="32">
        <v>33244195.172357466</v>
      </c>
      <c r="P66" s="32">
        <v>34122631.74000239</v>
      </c>
      <c r="Q66" s="32">
        <v>34629548.35746581</v>
      </c>
      <c r="R66" s="33">
        <v>35542774.20893393</v>
      </c>
      <c r="S66" s="33">
        <v>36096121.65092138</v>
      </c>
      <c r="T66" s="33">
        <v>36885423.5210492</v>
      </c>
      <c r="U66" s="33">
        <v>37747977.43928235</v>
      </c>
      <c r="V66" s="33">
        <v>38912386.132185</v>
      </c>
      <c r="W66" s="33">
        <v>39879319.32055565</v>
      </c>
      <c r="X66" s="33">
        <v>39956026.22773055</v>
      </c>
      <c r="Y66" s="33">
        <v>40069218.83114272</v>
      </c>
      <c r="Z66" s="33">
        <v>40233264.41054955</v>
      </c>
      <c r="AA66" s="33">
        <v>40399955.50918756</v>
      </c>
      <c r="AB66" s="33">
        <v>40404375.219121195</v>
      </c>
      <c r="AC66" s="33">
        <v>40538947.39161504</v>
      </c>
      <c r="AD66" s="33">
        <v>40525600.729590006</v>
      </c>
      <c r="AE66" s="33">
        <v>40583254.774475306</v>
      </c>
      <c r="AF66" s="33">
        <v>40824309.14848432</v>
      </c>
      <c r="AG66" s="33">
        <v>40783399.672263056</v>
      </c>
      <c r="AH66" s="33">
        <v>41072379.469960265</v>
      </c>
      <c r="AI66" s="33">
        <v>41877560.190111846</v>
      </c>
      <c r="AJ66" s="33">
        <v>41633252.51061141</v>
      </c>
      <c r="AK66" s="33">
        <v>41752470.377914615</v>
      </c>
      <c r="AL66" s="43">
        <v>41752470.377914615</v>
      </c>
      <c r="AM66" s="23">
        <v>7122922.020448804</v>
      </c>
    </row>
    <row r="67" spans="1:39" ht="12.75">
      <c r="A67" s="19" t="s">
        <v>7</v>
      </c>
      <c r="B67" s="32">
        <v>3815933.6068953136</v>
      </c>
      <c r="C67" s="32">
        <v>7408757.014561486</v>
      </c>
      <c r="D67" s="32">
        <v>13560962.84156978</v>
      </c>
      <c r="E67" s="32">
        <v>17261882.40657939</v>
      </c>
      <c r="F67" s="32">
        <v>19885364.440940898</v>
      </c>
      <c r="G67" s="32">
        <v>21892904.754643932</v>
      </c>
      <c r="H67" s="32">
        <v>23316390.371835597</v>
      </c>
      <c r="I67" s="32">
        <v>25837587.85142311</v>
      </c>
      <c r="J67" s="32">
        <v>27589679.421756014</v>
      </c>
      <c r="K67" s="32">
        <v>28848093.716487598</v>
      </c>
      <c r="L67" s="32">
        <v>30368858.509265963</v>
      </c>
      <c r="M67" s="32">
        <v>32690446.92639264</v>
      </c>
      <c r="N67" s="32">
        <v>35357450.97883262</v>
      </c>
      <c r="O67" s="32">
        <v>36962081.77558978</v>
      </c>
      <c r="P67" s="32">
        <v>39988899.250576496</v>
      </c>
      <c r="Q67" s="33">
        <v>41020429.74058911</v>
      </c>
      <c r="R67" s="33">
        <v>42102191.37636746</v>
      </c>
      <c r="S67" s="33">
        <v>42757659.060550734</v>
      </c>
      <c r="T67" s="33">
        <v>43692626.55055305</v>
      </c>
      <c r="U67" s="33">
        <v>44714364.75040239</v>
      </c>
      <c r="V67" s="33">
        <v>46093665.00819067</v>
      </c>
      <c r="W67" s="33">
        <v>47239045.66715762</v>
      </c>
      <c r="X67" s="33">
        <v>47329908.83013929</v>
      </c>
      <c r="Y67" s="33">
        <v>47463991.1227379</v>
      </c>
      <c r="Z67" s="33">
        <v>47658311.305457264</v>
      </c>
      <c r="AA67" s="33">
        <v>47855765.23784699</v>
      </c>
      <c r="AB67" s="33">
        <v>47861000.60502346</v>
      </c>
      <c r="AC67" s="33">
        <v>48020408.06508732</v>
      </c>
      <c r="AD67" s="33">
        <v>48004598.277266294</v>
      </c>
      <c r="AE67" s="33">
        <v>48072892.37319459</v>
      </c>
      <c r="AF67" s="33">
        <v>48358433.319632225</v>
      </c>
      <c r="AG67" s="33">
        <v>48309974.001660876</v>
      </c>
      <c r="AH67" s="33">
        <v>48652285.00628397</v>
      </c>
      <c r="AI67" s="33">
        <v>49606061.78727205</v>
      </c>
      <c r="AJ67" s="33">
        <v>49316667.13798049</v>
      </c>
      <c r="AK67" s="33">
        <v>49457886.65661391</v>
      </c>
      <c r="AL67" s="43">
        <v>49457886.65661391</v>
      </c>
      <c r="AM67" s="23">
        <v>9468987.406037413</v>
      </c>
    </row>
    <row r="68" spans="1:39" ht="12.75">
      <c r="A68" s="19" t="s">
        <v>6</v>
      </c>
      <c r="B68" s="32">
        <v>2503099.913583218</v>
      </c>
      <c r="C68" s="32">
        <v>7760218.731812182</v>
      </c>
      <c r="D68" s="32">
        <v>9703699.555397486</v>
      </c>
      <c r="E68" s="32">
        <v>13996795.327010678</v>
      </c>
      <c r="F68" s="32">
        <v>16910293.829147447</v>
      </c>
      <c r="G68" s="32">
        <v>19411771.25498146</v>
      </c>
      <c r="H68" s="32">
        <v>20909480.407599192</v>
      </c>
      <c r="I68" s="32">
        <v>21604019.248261843</v>
      </c>
      <c r="J68" s="32">
        <v>23838607.019447338</v>
      </c>
      <c r="K68" s="32">
        <v>25685442.530981313</v>
      </c>
      <c r="L68" s="32">
        <v>28408744.520918127</v>
      </c>
      <c r="M68" s="32">
        <v>28839004.09167664</v>
      </c>
      <c r="N68" s="32">
        <v>30681023.916215792</v>
      </c>
      <c r="O68" s="32">
        <v>33094691.46991292</v>
      </c>
      <c r="P68" s="33">
        <v>34132857.67362741</v>
      </c>
      <c r="Q68" s="33">
        <v>35013329.10598623</v>
      </c>
      <c r="R68" s="33">
        <v>35936675.75074991</v>
      </c>
      <c r="S68" s="33">
        <v>36496155.646250345</v>
      </c>
      <c r="T68" s="33">
        <v>37294204.92652049</v>
      </c>
      <c r="U68" s="33">
        <v>38166318.06813598</v>
      </c>
      <c r="V68" s="33">
        <v>39343631.27931686</v>
      </c>
      <c r="W68" s="33">
        <v>40321280.4706504</v>
      </c>
      <c r="X68" s="33">
        <v>40398837.47941913</v>
      </c>
      <c r="Y68" s="33">
        <v>40513284.53586707</v>
      </c>
      <c r="Z68" s="33">
        <v>40679148.14462289</v>
      </c>
      <c r="AA68" s="33">
        <v>40847686.591483474</v>
      </c>
      <c r="AB68" s="33">
        <v>40852155.2826966</v>
      </c>
      <c r="AC68" s="33">
        <v>40988218.84654665</v>
      </c>
      <c r="AD68" s="33">
        <v>40974724.27061037</v>
      </c>
      <c r="AE68" s="33">
        <v>41033017.26441504</v>
      </c>
      <c r="AF68" s="33">
        <v>41276743.11502364</v>
      </c>
      <c r="AG68" s="33">
        <v>41235380.26097476</v>
      </c>
      <c r="AH68" s="33">
        <v>41527562.667089574</v>
      </c>
      <c r="AI68" s="33">
        <v>42341666.77417893</v>
      </c>
      <c r="AJ68" s="33">
        <v>42094651.56343552</v>
      </c>
      <c r="AK68" s="33">
        <v>42215190.6585491</v>
      </c>
      <c r="AL68" s="43">
        <v>42215190.6585491</v>
      </c>
      <c r="AM68" s="23">
        <v>9120499.18863618</v>
      </c>
    </row>
    <row r="69" spans="1:39" ht="12.75">
      <c r="A69" s="19" t="s">
        <v>5</v>
      </c>
      <c r="B69" s="32">
        <v>4856529.211177552</v>
      </c>
      <c r="C69" s="32">
        <v>9439818.274585338</v>
      </c>
      <c r="D69" s="32">
        <v>9790059.251136718</v>
      </c>
      <c r="E69" s="32">
        <v>12514884.992170563</v>
      </c>
      <c r="F69" s="32">
        <v>14736057.657089014</v>
      </c>
      <c r="G69" s="32">
        <v>17272249.85496818</v>
      </c>
      <c r="H69" s="32">
        <v>18012712.940881632</v>
      </c>
      <c r="I69" s="32">
        <v>20663095.79555455</v>
      </c>
      <c r="J69" s="32">
        <v>21151023.213509083</v>
      </c>
      <c r="K69" s="32">
        <v>22489098.525424495</v>
      </c>
      <c r="L69" s="32">
        <v>26342677.77946717</v>
      </c>
      <c r="M69" s="32">
        <v>26699337.834157318</v>
      </c>
      <c r="N69" s="32">
        <v>27472203.165438756</v>
      </c>
      <c r="O69" s="33">
        <v>28509973.865955703</v>
      </c>
      <c r="P69" s="33">
        <v>29404319.454985492</v>
      </c>
      <c r="Q69" s="33">
        <v>30162816.253455166</v>
      </c>
      <c r="R69" s="33">
        <v>30958248.618653752</v>
      </c>
      <c r="S69" s="33">
        <v>31440221.904724307</v>
      </c>
      <c r="T69" s="33">
        <v>32127714.76577519</v>
      </c>
      <c r="U69" s="33">
        <v>32879011.175298102</v>
      </c>
      <c r="V69" s="33">
        <v>33893227.274376296</v>
      </c>
      <c r="W69" s="33">
        <v>34735439.47388665</v>
      </c>
      <c r="X69" s="33">
        <v>34802252.25245956</v>
      </c>
      <c r="Y69" s="33">
        <v>34900844.57779769</v>
      </c>
      <c r="Z69" s="33">
        <v>35043730.54956269</v>
      </c>
      <c r="AA69" s="33">
        <v>35188920.80521963</v>
      </c>
      <c r="AB69" s="33">
        <v>35192770.433786705</v>
      </c>
      <c r="AC69" s="33">
        <v>35309984.65991117</v>
      </c>
      <c r="AD69" s="33">
        <v>35298359.53243037</v>
      </c>
      <c r="AE69" s="33">
        <v>35348577.004058726</v>
      </c>
      <c r="AF69" s="33">
        <v>35558538.70252708</v>
      </c>
      <c r="AG69" s="33">
        <v>35522905.98212457</v>
      </c>
      <c r="AH69" s="33">
        <v>35774611.38841302</v>
      </c>
      <c r="AI69" s="33">
        <v>36475934.94776348</v>
      </c>
      <c r="AJ69" s="33">
        <v>36263139.57515242</v>
      </c>
      <c r="AK69" s="33">
        <v>36366979.98879212</v>
      </c>
      <c r="AL69" s="43">
        <v>36366979.98879212</v>
      </c>
      <c r="AM69" s="23">
        <v>8894776.823353365</v>
      </c>
    </row>
    <row r="70" spans="1:39" ht="12.75">
      <c r="A70" s="18" t="s">
        <v>4</v>
      </c>
      <c r="B70" s="32">
        <v>5969615.4451787425</v>
      </c>
      <c r="C70" s="32">
        <v>12079216.413318295</v>
      </c>
      <c r="D70" s="32">
        <v>16862286.000524875</v>
      </c>
      <c r="E70" s="32">
        <v>19727109.40653282</v>
      </c>
      <c r="F70" s="32">
        <v>19872063.68951076</v>
      </c>
      <c r="G70" s="32">
        <v>22547189.572117757</v>
      </c>
      <c r="H70" s="32">
        <v>23996006.560931835</v>
      </c>
      <c r="I70" s="32">
        <v>25111253.96437742</v>
      </c>
      <c r="J70" s="32">
        <v>25653679.292702094</v>
      </c>
      <c r="K70" s="32">
        <v>27483113.563024588</v>
      </c>
      <c r="L70" s="32">
        <v>29537700.287399452</v>
      </c>
      <c r="M70" s="32">
        <v>31307542.421012208</v>
      </c>
      <c r="N70" s="33">
        <v>32802205.795951057</v>
      </c>
      <c r="O70" s="33">
        <v>34041318.94178679</v>
      </c>
      <c r="P70" s="33">
        <v>35109180.4411864</v>
      </c>
      <c r="Q70" s="33">
        <v>36014836.53033009</v>
      </c>
      <c r="R70" s="33">
        <v>36964594.217504926</v>
      </c>
      <c r="S70" s="33">
        <v>37540077.254763715</v>
      </c>
      <c r="T70" s="33">
        <v>38360953.62116336</v>
      </c>
      <c r="U70" s="33">
        <v>39258012.34231948</v>
      </c>
      <c r="V70" s="33">
        <v>40469000.95517973</v>
      </c>
      <c r="W70" s="33">
        <v>41474614.437499724</v>
      </c>
      <c r="X70" s="33">
        <v>41554389.85628758</v>
      </c>
      <c r="Y70" s="33">
        <v>41672110.51109517</v>
      </c>
      <c r="Z70" s="33">
        <v>41842718.416946955</v>
      </c>
      <c r="AA70" s="33">
        <v>42016077.67091524</v>
      </c>
      <c r="AB70" s="33">
        <v>42020674.18280527</v>
      </c>
      <c r="AC70" s="33">
        <v>42160629.6550473</v>
      </c>
      <c r="AD70" s="33">
        <v>42146749.085595585</v>
      </c>
      <c r="AE70" s="33">
        <v>42206709.469150774</v>
      </c>
      <c r="AF70" s="33">
        <v>42457406.75764094</v>
      </c>
      <c r="AG70" s="33">
        <v>42414860.77686633</v>
      </c>
      <c r="AH70" s="33">
        <v>42715400.65302065</v>
      </c>
      <c r="AI70" s="33">
        <v>43552791.072159074</v>
      </c>
      <c r="AJ70" s="33">
        <v>43298710.33597715</v>
      </c>
      <c r="AK70" s="33">
        <v>43422697.283716075</v>
      </c>
      <c r="AL70" s="43">
        <v>43422697.283716075</v>
      </c>
      <c r="AM70" s="23">
        <v>12115154.862703867</v>
      </c>
    </row>
    <row r="71" spans="1:39" ht="12.75">
      <c r="A71" s="18" t="s">
        <v>3</v>
      </c>
      <c r="B71" s="32">
        <v>2518643.301924702</v>
      </c>
      <c r="C71" s="32">
        <v>6053783.340176727</v>
      </c>
      <c r="D71" s="32">
        <v>12067201.3786623</v>
      </c>
      <c r="E71" s="32">
        <v>13803481.764432836</v>
      </c>
      <c r="F71" s="32">
        <v>16023521.178948669</v>
      </c>
      <c r="G71" s="32">
        <v>17786062.565287605</v>
      </c>
      <c r="H71" s="32">
        <v>21097205.637668114</v>
      </c>
      <c r="I71" s="32">
        <v>21791553.45971886</v>
      </c>
      <c r="J71" s="32">
        <v>22660558.80461909</v>
      </c>
      <c r="K71" s="32">
        <v>25494055.161169704</v>
      </c>
      <c r="L71" s="32">
        <v>26370693.38650982</v>
      </c>
      <c r="M71" s="33">
        <v>27838807.691340335</v>
      </c>
      <c r="N71" s="33">
        <v>29167869.09445723</v>
      </c>
      <c r="O71" s="33">
        <v>30269694.083172437</v>
      </c>
      <c r="P71" s="33">
        <v>31219241.336770345</v>
      </c>
      <c r="Q71" s="33">
        <v>32024554.809195485</v>
      </c>
      <c r="R71" s="33">
        <v>32869083.621169142</v>
      </c>
      <c r="S71" s="33">
        <v>33380805.72916582</v>
      </c>
      <c r="T71" s="33">
        <v>34110732.69038359</v>
      </c>
      <c r="U71" s="33">
        <v>34908401.344482236</v>
      </c>
      <c r="V71" s="33">
        <v>35985217.871837415</v>
      </c>
      <c r="W71" s="33">
        <v>36879413.908359796</v>
      </c>
      <c r="X71" s="33">
        <v>36950350.5699561</v>
      </c>
      <c r="Y71" s="33">
        <v>37055028.30627972</v>
      </c>
      <c r="Z71" s="33">
        <v>37206733.624370806</v>
      </c>
      <c r="AA71" s="33">
        <v>37360885.45359577</v>
      </c>
      <c r="AB71" s="33">
        <v>37364972.69266541</v>
      </c>
      <c r="AC71" s="33">
        <v>37489421.728769936</v>
      </c>
      <c r="AD71" s="33">
        <v>37477079.0639125</v>
      </c>
      <c r="AE71" s="33">
        <v>37530396.10695743</v>
      </c>
      <c r="AF71" s="33">
        <v>37753317.26471442</v>
      </c>
      <c r="AG71" s="33">
        <v>37715485.18703499</v>
      </c>
      <c r="AH71" s="33">
        <v>37982726.598172516</v>
      </c>
      <c r="AI71" s="33">
        <v>38727337.92944455</v>
      </c>
      <c r="AJ71" s="33">
        <v>38501408.19476517</v>
      </c>
      <c r="AK71" s="33">
        <v>38611657.946978986</v>
      </c>
      <c r="AL71" s="43">
        <v>38611657.946978986</v>
      </c>
      <c r="AM71" s="23">
        <v>12240964.560469165</v>
      </c>
    </row>
    <row r="72" spans="1:39" ht="12.75">
      <c r="A72" s="18" t="s">
        <v>2</v>
      </c>
      <c r="B72" s="32">
        <v>3871496.0487541556</v>
      </c>
      <c r="C72" s="32">
        <v>6639825.368069808</v>
      </c>
      <c r="D72" s="32">
        <v>8922007.641861057</v>
      </c>
      <c r="E72" s="32">
        <v>11593151.648512522</v>
      </c>
      <c r="F72" s="32">
        <v>14043813.442489784</v>
      </c>
      <c r="G72" s="32">
        <v>18844395.178062804</v>
      </c>
      <c r="H72" s="32">
        <v>21728386.252781887</v>
      </c>
      <c r="I72" s="32">
        <v>23334564.333490547</v>
      </c>
      <c r="J72" s="32">
        <v>26610591.97567023</v>
      </c>
      <c r="K72" s="32">
        <v>28479427.241307024</v>
      </c>
      <c r="L72" s="33">
        <v>30293103.628973465</v>
      </c>
      <c r="M72" s="33">
        <v>31979587.109842423</v>
      </c>
      <c r="N72" s="33">
        <v>33506334.784762688</v>
      </c>
      <c r="O72" s="33">
        <v>34772046.613986604</v>
      </c>
      <c r="P72" s="33">
        <v>35862830.72543373</v>
      </c>
      <c r="Q72" s="33">
        <v>36787927.54091841</v>
      </c>
      <c r="R72" s="33">
        <v>37758072.63508796</v>
      </c>
      <c r="S72" s="33">
        <v>38345908.93577128</v>
      </c>
      <c r="T72" s="33">
        <v>39184406.15515282</v>
      </c>
      <c r="U72" s="33">
        <v>40100721.05237715</v>
      </c>
      <c r="V72" s="33">
        <v>41337704.63011079</v>
      </c>
      <c r="W72" s="33">
        <v>42364904.51454185</v>
      </c>
      <c r="X72" s="33">
        <v>42446392.38478229</v>
      </c>
      <c r="Y72" s="33">
        <v>42566640.01982248</v>
      </c>
      <c r="Z72" s="33">
        <v>42740910.17854158</v>
      </c>
      <c r="AA72" s="33">
        <v>42917990.74555073</v>
      </c>
      <c r="AB72" s="33">
        <v>42922685.92572207</v>
      </c>
      <c r="AC72" s="33">
        <v>43065645.6686452</v>
      </c>
      <c r="AD72" s="33">
        <v>43051467.14022717</v>
      </c>
      <c r="AE72" s="33">
        <v>43112714.627597995</v>
      </c>
      <c r="AF72" s="33">
        <v>43368793.35992583</v>
      </c>
      <c r="AG72" s="33">
        <v>43325334.09122762</v>
      </c>
      <c r="AH72" s="33">
        <v>43632325.3274036</v>
      </c>
      <c r="AI72" s="33">
        <v>44487691.08858872</v>
      </c>
      <c r="AJ72" s="33">
        <v>44228156.27980701</v>
      </c>
      <c r="AK72" s="33">
        <v>44354804.71941877</v>
      </c>
      <c r="AL72" s="43">
        <v>44354804.71941877</v>
      </c>
      <c r="AM72" s="23">
        <v>15875377.478111748</v>
      </c>
    </row>
    <row r="73" spans="1:39" ht="12.75">
      <c r="A73" s="18" t="s">
        <v>1</v>
      </c>
      <c r="B73" s="32">
        <v>3704219.4942822005</v>
      </c>
      <c r="C73" s="32">
        <v>4134286.489046654</v>
      </c>
      <c r="D73" s="32">
        <v>5709709.93577486</v>
      </c>
      <c r="E73" s="32">
        <v>8134221.52498524</v>
      </c>
      <c r="F73" s="32">
        <v>9787503.347709185</v>
      </c>
      <c r="G73" s="32">
        <v>11304374.708386716</v>
      </c>
      <c r="H73" s="32">
        <v>13025471.677819466</v>
      </c>
      <c r="I73" s="32">
        <v>15797576.925356679</v>
      </c>
      <c r="J73" s="32">
        <v>16610474.052462623</v>
      </c>
      <c r="K73" s="33">
        <v>17565863.63570643</v>
      </c>
      <c r="L73" s="33">
        <v>18684523.49621236</v>
      </c>
      <c r="M73" s="33">
        <v>19724731.875327785</v>
      </c>
      <c r="N73" s="33">
        <v>20666416.595197536</v>
      </c>
      <c r="O73" s="33">
        <v>21447096.670181636</v>
      </c>
      <c r="P73" s="33">
        <v>22119882.846509106</v>
      </c>
      <c r="Q73" s="33">
        <v>22690474.53618539</v>
      </c>
      <c r="R73" s="33">
        <v>23288851.613316868</v>
      </c>
      <c r="S73" s="33">
        <v>23651423.943526674</v>
      </c>
      <c r="T73" s="33">
        <v>24168601.753662266</v>
      </c>
      <c r="U73" s="33">
        <v>24733776.832347248</v>
      </c>
      <c r="V73" s="33">
        <v>25496737.571057674</v>
      </c>
      <c r="W73" s="33">
        <v>26130305.54781665</v>
      </c>
      <c r="X73" s="33">
        <v>26180566.55919442</v>
      </c>
      <c r="Y73" s="33">
        <v>26254734.25722201</v>
      </c>
      <c r="Z73" s="33">
        <v>26362222.579156823</v>
      </c>
      <c r="AA73" s="33">
        <v>26471444.336541913</v>
      </c>
      <c r="AB73" s="33">
        <v>26474340.282936342</v>
      </c>
      <c r="AC73" s="33">
        <v>26562516.612056512</v>
      </c>
      <c r="AD73" s="33">
        <v>26553771.41874079</v>
      </c>
      <c r="AE73" s="33">
        <v>26591548.33756959</v>
      </c>
      <c r="AF73" s="33">
        <v>26749495.47793732</v>
      </c>
      <c r="AG73" s="33">
        <v>26722690.17805569</v>
      </c>
      <c r="AH73" s="33">
        <v>26912039.709081464</v>
      </c>
      <c r="AI73" s="33">
        <v>27439621.8894505</v>
      </c>
      <c r="AJ73" s="33">
        <v>27279543.071110845</v>
      </c>
      <c r="AK73" s="33">
        <v>27357658.72986498</v>
      </c>
      <c r="AL73" s="43">
        <v>27357658.72986498</v>
      </c>
      <c r="AM73" s="23">
        <v>10747184.677402359</v>
      </c>
    </row>
    <row r="74" spans="1:39" ht="12.75">
      <c r="A74" s="19" t="s">
        <v>24</v>
      </c>
      <c r="B74" s="32">
        <v>1738376.035673825</v>
      </c>
      <c r="C74" s="32">
        <v>5107291.0605674</v>
      </c>
      <c r="D74" s="32">
        <v>9951412.368592095</v>
      </c>
      <c r="E74" s="32">
        <v>14559743.01603777</v>
      </c>
      <c r="F74" s="32">
        <v>17887643.42712683</v>
      </c>
      <c r="G74" s="32">
        <v>20534955.064431533</v>
      </c>
      <c r="H74" s="32">
        <v>22057479.97214494</v>
      </c>
      <c r="I74" s="32">
        <v>22724532.544261485</v>
      </c>
      <c r="J74" s="34">
        <v>24336403.159556795</v>
      </c>
      <c r="K74" s="33">
        <v>25736167.308299746</v>
      </c>
      <c r="L74" s="33">
        <v>27375142.64866035</v>
      </c>
      <c r="M74" s="33">
        <v>28899176.845646374</v>
      </c>
      <c r="N74" s="33">
        <v>30278861.670989875</v>
      </c>
      <c r="O74" s="33">
        <v>31422654.73694571</v>
      </c>
      <c r="P74" s="33">
        <v>32408369.86919111</v>
      </c>
      <c r="Q74" s="33">
        <v>33244357.412689067</v>
      </c>
      <c r="R74" s="33">
        <v>34121053.99248053</v>
      </c>
      <c r="S74" s="33">
        <v>34652267.39280956</v>
      </c>
      <c r="T74" s="33">
        <v>35409996.982758895</v>
      </c>
      <c r="U74" s="33">
        <v>36238048.51982943</v>
      </c>
      <c r="V74" s="33">
        <v>37355880.562041216</v>
      </c>
      <c r="W74" s="33">
        <v>38284136.17128466</v>
      </c>
      <c r="X74" s="33">
        <v>38357774.78221372</v>
      </c>
      <c r="Y74" s="33">
        <v>38466439.652037114</v>
      </c>
      <c r="Z74" s="33">
        <v>38623923.36558362</v>
      </c>
      <c r="AA74" s="33">
        <v>38783946.776903704</v>
      </c>
      <c r="AB74" s="33">
        <v>38788189.69729</v>
      </c>
      <c r="AC74" s="33">
        <v>38917378.94786892</v>
      </c>
      <c r="AD74" s="33">
        <v>38904566.15579764</v>
      </c>
      <c r="AE74" s="33">
        <v>38959914.02388617</v>
      </c>
      <c r="AF74" s="33">
        <v>39191326.16021338</v>
      </c>
      <c r="AG74" s="33">
        <v>39152053.07368546</v>
      </c>
      <c r="AH74" s="33">
        <v>39429473.604283325</v>
      </c>
      <c r="AI74" s="33">
        <v>40202446.88612385</v>
      </c>
      <c r="AJ74" s="33">
        <v>39967911.577371374</v>
      </c>
      <c r="AK74" s="33">
        <v>40082360.69896241</v>
      </c>
      <c r="AL74" s="43">
        <v>40082360.69896241</v>
      </c>
      <c r="AM74" s="23">
        <v>17357828.154700927</v>
      </c>
    </row>
    <row r="75" spans="1:39" ht="12.75">
      <c r="A75" s="19" t="s">
        <v>23</v>
      </c>
      <c r="B75" s="32">
        <v>2259151.582874506</v>
      </c>
      <c r="C75" s="32">
        <v>6172426.66647901</v>
      </c>
      <c r="D75" s="32">
        <v>9843270.331194391</v>
      </c>
      <c r="E75" s="32">
        <v>14455810.888747785</v>
      </c>
      <c r="F75" s="32">
        <v>16312031.039761057</v>
      </c>
      <c r="G75" s="32">
        <v>18555088.084155504</v>
      </c>
      <c r="H75" s="32">
        <v>20864887.310532328</v>
      </c>
      <c r="I75" s="34">
        <v>22916033.858341653</v>
      </c>
      <c r="J75" s="34">
        <v>24541487.826357424</v>
      </c>
      <c r="K75" s="33">
        <v>25953047.890961986</v>
      </c>
      <c r="L75" s="33">
        <v>27605834.997563004</v>
      </c>
      <c r="M75" s="33">
        <v>29142712.3432852</v>
      </c>
      <c r="N75" s="33">
        <v>30534023.874549057</v>
      </c>
      <c r="O75" s="33">
        <v>31687455.76914701</v>
      </c>
      <c r="P75" s="33">
        <v>32681477.595612235</v>
      </c>
      <c r="Q75" s="33">
        <v>33524510.067881454</v>
      </c>
      <c r="R75" s="33">
        <v>34408594.6344996</v>
      </c>
      <c r="S75" s="33">
        <v>34944284.60938619</v>
      </c>
      <c r="T75" s="33">
        <v>35708399.64255246</v>
      </c>
      <c r="U75" s="33">
        <v>36543429.23108198</v>
      </c>
      <c r="V75" s="33">
        <v>37670681.326471426</v>
      </c>
      <c r="W75" s="33">
        <v>38606759.41429067</v>
      </c>
      <c r="X75" s="33">
        <v>38681018.583232634</v>
      </c>
      <c r="Y75" s="33">
        <v>38790599.17993952</v>
      </c>
      <c r="Z75" s="33">
        <v>38949410.02037112</v>
      </c>
      <c r="AA75" s="33">
        <v>39110781.96079699</v>
      </c>
      <c r="AB75" s="33">
        <v>39115060.63658675</v>
      </c>
      <c r="AC75" s="33">
        <v>39245338.574521616</v>
      </c>
      <c r="AD75" s="33">
        <v>39232417.80810525</v>
      </c>
      <c r="AE75" s="33">
        <v>39288232.0967659</v>
      </c>
      <c r="AF75" s="33">
        <v>39521594.36025698</v>
      </c>
      <c r="AG75" s="33">
        <v>39481990.31652836</v>
      </c>
      <c r="AH75" s="33">
        <v>39761748.69042658</v>
      </c>
      <c r="AI75" s="33">
        <v>40541235.875201434</v>
      </c>
      <c r="AJ75" s="33">
        <v>40304724.1200804</v>
      </c>
      <c r="AK75" s="33">
        <v>40420137.71287177</v>
      </c>
      <c r="AL75" s="43">
        <v>40420137.71287177</v>
      </c>
      <c r="AM75" s="23">
        <v>19555250.40233944</v>
      </c>
    </row>
    <row r="76" spans="1:39" ht="12.75">
      <c r="A76" s="19" t="s">
        <v>22</v>
      </c>
      <c r="B76" s="32">
        <v>1724679.2339535402</v>
      </c>
      <c r="C76" s="32">
        <v>7740003.743054575</v>
      </c>
      <c r="D76" s="32">
        <v>10803694.927392766</v>
      </c>
      <c r="E76" s="32">
        <v>13773224.892115012</v>
      </c>
      <c r="F76" s="32">
        <v>17231044.205908768</v>
      </c>
      <c r="G76" s="32">
        <v>19172905.57322921</v>
      </c>
      <c r="H76" s="34">
        <v>21051395.47182929</v>
      </c>
      <c r="I76" s="34">
        <v>23120876.917186297</v>
      </c>
      <c r="J76" s="34">
        <v>24760860.579340145</v>
      </c>
      <c r="K76" s="33">
        <v>26185038.371914737</v>
      </c>
      <c r="L76" s="33">
        <v>27852599.49956268</v>
      </c>
      <c r="M76" s="33">
        <v>29403214.766013782</v>
      </c>
      <c r="N76" s="33">
        <v>30806963.02658393</v>
      </c>
      <c r="O76" s="33">
        <v>31970705.27937558</v>
      </c>
      <c r="P76" s="33">
        <v>32973612.520862892</v>
      </c>
      <c r="Q76" s="33">
        <v>33824180.736506924</v>
      </c>
      <c r="R76" s="33">
        <v>34716168.00513812</v>
      </c>
      <c r="S76" s="33">
        <v>35256646.433983475</v>
      </c>
      <c r="T76" s="33">
        <v>36027591.77913438</v>
      </c>
      <c r="U76" s="33">
        <v>36870085.57443709</v>
      </c>
      <c r="V76" s="33">
        <v>38007414.01064258</v>
      </c>
      <c r="W76" s="33">
        <v>38951859.56291975</v>
      </c>
      <c r="X76" s="33">
        <v>39026782.52365952</v>
      </c>
      <c r="Y76" s="33">
        <v>39137342.64521605</v>
      </c>
      <c r="Z76" s="33">
        <v>39297573.0724109</v>
      </c>
      <c r="AA76" s="33">
        <v>39460387.49289649</v>
      </c>
      <c r="AB76" s="33">
        <v>39464704.41514032</v>
      </c>
      <c r="AC76" s="33">
        <v>39596146.88841633</v>
      </c>
      <c r="AD76" s="33">
        <v>39583110.62516785</v>
      </c>
      <c r="AE76" s="33">
        <v>39639423.82955218</v>
      </c>
      <c r="AF76" s="33">
        <v>39874872.084020935</v>
      </c>
      <c r="AG76" s="33">
        <v>39834914.025565766</v>
      </c>
      <c r="AH76" s="33">
        <v>40117173.11845406</v>
      </c>
      <c r="AI76" s="33">
        <v>40903628.02461764</v>
      </c>
      <c r="AJ76" s="33">
        <v>40665002.12567612</v>
      </c>
      <c r="AK76" s="33">
        <v>40781447.383611895</v>
      </c>
      <c r="AL76" s="43">
        <v>40781447.383611895</v>
      </c>
      <c r="AM76" s="23">
        <v>21608541.810382687</v>
      </c>
    </row>
    <row r="77" spans="1:39" ht="12.75">
      <c r="A77" s="24" t="s">
        <v>21</v>
      </c>
      <c r="B77" s="32">
        <v>4511909.683568706</v>
      </c>
      <c r="C77" s="32">
        <v>5961758.528908166</v>
      </c>
      <c r="D77" s="32">
        <v>10951551.263530487</v>
      </c>
      <c r="E77" s="32">
        <v>10987737.905924285</v>
      </c>
      <c r="F77" s="32">
        <v>12945101.481101325</v>
      </c>
      <c r="G77" s="35">
        <v>14846706.168349119</v>
      </c>
      <c r="H77" s="34">
        <v>16301331.15767097</v>
      </c>
      <c r="I77" s="34">
        <v>17903852.112187464</v>
      </c>
      <c r="J77" s="34">
        <v>19173787.723140895</v>
      </c>
      <c r="K77" s="33">
        <v>20276612.182223745</v>
      </c>
      <c r="L77" s="33">
        <v>21567902.643410742</v>
      </c>
      <c r="M77" s="33">
        <v>22768635.059956957</v>
      </c>
      <c r="N77" s="33">
        <v>23855639.733266156</v>
      </c>
      <c r="O77" s="33">
        <v>24756793.667232998</v>
      </c>
      <c r="P77" s="33">
        <v>25533403.61149007</v>
      </c>
      <c r="Q77" s="33">
        <v>26192048.506264728</v>
      </c>
      <c r="R77" s="33">
        <v>26882766.60492197</v>
      </c>
      <c r="S77" s="33">
        <v>27301290.776584413</v>
      </c>
      <c r="T77" s="33">
        <v>27898279.00915015</v>
      </c>
      <c r="U77" s="33">
        <v>28550671.40631408</v>
      </c>
      <c r="V77" s="33">
        <v>29431371.57169892</v>
      </c>
      <c r="W77" s="33">
        <v>30162711.198502373</v>
      </c>
      <c r="X77" s="33">
        <v>30220728.444720875</v>
      </c>
      <c r="Y77" s="33">
        <v>30306341.636337418</v>
      </c>
      <c r="Z77" s="33">
        <v>30430417.46108422</v>
      </c>
      <c r="AA77" s="33">
        <v>30556494.223507483</v>
      </c>
      <c r="AB77" s="33">
        <v>30559837.069789235</v>
      </c>
      <c r="AC77" s="33">
        <v>30661620.692063715</v>
      </c>
      <c r="AD77" s="33">
        <v>30651525.948247023</v>
      </c>
      <c r="AE77" s="33">
        <v>30695132.567791417</v>
      </c>
      <c r="AF77" s="33">
        <v>30877453.97122174</v>
      </c>
      <c r="AG77" s="33">
        <v>30846512.101160586</v>
      </c>
      <c r="AH77" s="33">
        <v>31065081.88441287</v>
      </c>
      <c r="AI77" s="33">
        <v>31674080.080428116</v>
      </c>
      <c r="AJ77" s="33">
        <v>31489298.040365823</v>
      </c>
      <c r="AK77" s="33">
        <v>31579468.43851789</v>
      </c>
      <c r="AL77" s="43">
        <v>31579468.43851789</v>
      </c>
      <c r="AM77" s="23">
        <v>18634366.957416564</v>
      </c>
    </row>
    <row r="78" spans="1:39" ht="12.75">
      <c r="A78" s="25" t="s">
        <v>20</v>
      </c>
      <c r="B78" s="32">
        <v>1526132.891384907</v>
      </c>
      <c r="C78" s="32">
        <v>4140062.5153782396</v>
      </c>
      <c r="D78" s="32">
        <v>8798596.480875473</v>
      </c>
      <c r="E78" s="32">
        <v>11398948.470416259</v>
      </c>
      <c r="F78" s="35">
        <v>13790111.344305174</v>
      </c>
      <c r="G78" s="35">
        <v>15815845.975144755</v>
      </c>
      <c r="H78" s="34">
        <v>17365423.674187284</v>
      </c>
      <c r="I78" s="34">
        <v>19072551.457358945</v>
      </c>
      <c r="J78" s="34">
        <v>20425383.916858222</v>
      </c>
      <c r="K78" s="33">
        <v>21600196.80698334</v>
      </c>
      <c r="L78" s="33">
        <v>22975778.08485934</v>
      </c>
      <c r="M78" s="33">
        <v>24254890.01326426</v>
      </c>
      <c r="N78" s="33">
        <v>25412850.45865728</v>
      </c>
      <c r="O78" s="33">
        <v>26372828.494048018</v>
      </c>
      <c r="P78" s="33">
        <v>27200132.75412158</v>
      </c>
      <c r="Q78" s="33">
        <v>27901771.62876159</v>
      </c>
      <c r="R78" s="33">
        <v>28637577.331166927</v>
      </c>
      <c r="S78" s="33">
        <v>29083421.26185639</v>
      </c>
      <c r="T78" s="33">
        <v>29719378.74819516</v>
      </c>
      <c r="U78" s="33">
        <v>30414356.98457306</v>
      </c>
      <c r="V78" s="33">
        <v>31352546.102621727</v>
      </c>
      <c r="W78" s="33">
        <v>32131624.961049046</v>
      </c>
      <c r="X78" s="33">
        <v>32193429.365318194</v>
      </c>
      <c r="Y78" s="33">
        <v>32284631.079469066</v>
      </c>
      <c r="Z78" s="33">
        <v>32416806.12969118</v>
      </c>
      <c r="AA78" s="33">
        <v>32551112.73163513</v>
      </c>
      <c r="AB78" s="33">
        <v>32554673.78695011</v>
      </c>
      <c r="AC78" s="33">
        <v>32663101.479559623</v>
      </c>
      <c r="AD78" s="33">
        <v>32652347.787019808</v>
      </c>
      <c r="AE78" s="33">
        <v>32698800.890515663</v>
      </c>
      <c r="AF78" s="33">
        <v>32893023.58219751</v>
      </c>
      <c r="AG78" s="33">
        <v>32860061.937673725</v>
      </c>
      <c r="AH78" s="33">
        <v>33092899.173592653</v>
      </c>
      <c r="AI78" s="33">
        <v>33741650.59078253</v>
      </c>
      <c r="AJ78" s="33">
        <v>33544806.640921883</v>
      </c>
      <c r="AK78" s="33">
        <v>33640863.03972978</v>
      </c>
      <c r="AL78" s="43">
        <v>33640863.03972978</v>
      </c>
      <c r="AM78" s="23">
        <v>22241914.569313522</v>
      </c>
    </row>
    <row r="79" spans="1:39" ht="12.75">
      <c r="A79" s="25" t="s">
        <v>19</v>
      </c>
      <c r="B79" s="32">
        <v>2345940.89551413</v>
      </c>
      <c r="C79" s="32">
        <v>7139800.263446224</v>
      </c>
      <c r="D79" s="32">
        <v>11990917.171546917</v>
      </c>
      <c r="E79" s="35">
        <v>15732301.380870441</v>
      </c>
      <c r="F79" s="35">
        <v>19032473.767858606</v>
      </c>
      <c r="G79" s="35">
        <v>21828298.99794413</v>
      </c>
      <c r="H79" s="34">
        <v>23966954.45705795</v>
      </c>
      <c r="I79" s="34">
        <v>26323053.254259817</v>
      </c>
      <c r="J79" s="34">
        <v>28190170.034891218</v>
      </c>
      <c r="K79" s="33">
        <v>29811592.4407866</v>
      </c>
      <c r="L79" s="33">
        <v>31710106.08821586</v>
      </c>
      <c r="M79" s="33">
        <v>33475477.20203034</v>
      </c>
      <c r="N79" s="33">
        <v>35073640.6432749</v>
      </c>
      <c r="O79" s="33">
        <v>36398557.920599125</v>
      </c>
      <c r="P79" s="33">
        <v>37540364.990517385</v>
      </c>
      <c r="Q79" s="33">
        <v>38508734.50854963</v>
      </c>
      <c r="R79" s="33">
        <v>39524259.50175816</v>
      </c>
      <c r="S79" s="33">
        <v>40139592.670834444</v>
      </c>
      <c r="T79" s="33">
        <v>41017311.77505433</v>
      </c>
      <c r="U79" s="33">
        <v>41976488.58826819</v>
      </c>
      <c r="V79" s="33">
        <v>43271333.80979902</v>
      </c>
      <c r="W79" s="33">
        <v>44346582.41119879</v>
      </c>
      <c r="X79" s="33">
        <v>44431881.99099343</v>
      </c>
      <c r="Y79" s="33">
        <v>44557754.37801205</v>
      </c>
      <c r="Z79" s="33">
        <v>44740176.26811206</v>
      </c>
      <c r="AA79" s="33">
        <v>44925540.027296215</v>
      </c>
      <c r="AB79" s="33">
        <v>44930454.83111296</v>
      </c>
      <c r="AC79" s="33">
        <v>45080101.71675266</v>
      </c>
      <c r="AD79" s="33">
        <v>45065259.967758656</v>
      </c>
      <c r="AE79" s="33">
        <v>45129372.3923538</v>
      </c>
      <c r="AF79" s="33">
        <v>45397429.56696713</v>
      </c>
      <c r="AG79" s="33">
        <v>45351937.429950885</v>
      </c>
      <c r="AH79" s="33">
        <v>45673288.61227022</v>
      </c>
      <c r="AI79" s="33">
        <v>46568665.308023036</v>
      </c>
      <c r="AJ79" s="33">
        <v>46296990.39412674</v>
      </c>
      <c r="AK79" s="33">
        <v>46429562.992338665</v>
      </c>
      <c r="AL79" s="43">
        <v>46429562.992338665</v>
      </c>
      <c r="AM79" s="23">
        <v>34438645.82079175</v>
      </c>
    </row>
    <row r="80" spans="1:39" ht="12.75">
      <c r="A80" s="25" t="s">
        <v>18</v>
      </c>
      <c r="B80" s="32">
        <v>2977950.193896611</v>
      </c>
      <c r="C80" s="32">
        <v>6027788.155767766</v>
      </c>
      <c r="D80" s="35">
        <v>9524723.858577106</v>
      </c>
      <c r="E80" s="35">
        <v>12496610.907151403</v>
      </c>
      <c r="F80" s="35">
        <v>15118030.955515262</v>
      </c>
      <c r="G80" s="35">
        <v>17338833.825924218</v>
      </c>
      <c r="H80" s="34">
        <v>19037628.203808296</v>
      </c>
      <c r="I80" s="34">
        <v>20909143.960761722</v>
      </c>
      <c r="J80" s="34">
        <v>22392247.50428619</v>
      </c>
      <c r="K80" s="33">
        <v>23680189.07316877</v>
      </c>
      <c r="L80" s="33">
        <v>25188232.033920113</v>
      </c>
      <c r="M80" s="33">
        <v>26590516.123321623</v>
      </c>
      <c r="N80" s="33">
        <v>27859982.440280933</v>
      </c>
      <c r="O80" s="33">
        <v>28912401.619016953</v>
      </c>
      <c r="P80" s="33">
        <v>29819371.193166677</v>
      </c>
      <c r="Q80" s="33">
        <v>30588574.42594413</v>
      </c>
      <c r="R80" s="33">
        <v>31395234.583246075</v>
      </c>
      <c r="S80" s="33">
        <v>31884011.082376763</v>
      </c>
      <c r="T80" s="33">
        <v>32581208.13356893</v>
      </c>
      <c r="U80" s="33">
        <v>33343109.341517434</v>
      </c>
      <c r="V80" s="33">
        <v>34371641.43778978</v>
      </c>
      <c r="W80" s="33">
        <v>35225741.74230659</v>
      </c>
      <c r="X80" s="33">
        <v>35293497.60544645</v>
      </c>
      <c r="Y80" s="33">
        <v>35393481.59421231</v>
      </c>
      <c r="Z80" s="33">
        <v>35538384.44894016</v>
      </c>
      <c r="AA80" s="33">
        <v>35685624.11329263</v>
      </c>
      <c r="AB80" s="33">
        <v>35689528.080645904</v>
      </c>
      <c r="AC80" s="33">
        <v>35808396.82451451</v>
      </c>
      <c r="AD80" s="33">
        <v>35796607.60449707</v>
      </c>
      <c r="AE80" s="33">
        <v>35847533.91242134</v>
      </c>
      <c r="AF80" s="33">
        <v>36060459.2900197</v>
      </c>
      <c r="AG80" s="33">
        <v>36024323.60193035</v>
      </c>
      <c r="AH80" s="33">
        <v>36279581.913653314</v>
      </c>
      <c r="AI80" s="33">
        <v>36990804.88804657</v>
      </c>
      <c r="AJ80" s="33">
        <v>36775005.83805354</v>
      </c>
      <c r="AK80" s="33">
        <v>36880311.99363094</v>
      </c>
      <c r="AL80" s="43">
        <v>36880311.99363094</v>
      </c>
      <c r="AM80" s="21">
        <v>30852523.837863173</v>
      </c>
    </row>
    <row r="81" spans="1:39" ht="12.75">
      <c r="A81" s="25" t="s">
        <v>17</v>
      </c>
      <c r="B81" s="32">
        <v>1642125.2152499217</v>
      </c>
      <c r="C81" s="35">
        <v>3539639.5414685304</v>
      </c>
      <c r="D81" s="35">
        <v>5593111.15788442</v>
      </c>
      <c r="E81" s="35">
        <v>7338263.548458424</v>
      </c>
      <c r="F81" s="35">
        <v>8877614.603639161</v>
      </c>
      <c r="G81" s="35">
        <v>10181715.121236915</v>
      </c>
      <c r="H81" s="34">
        <v>11179281.657650307</v>
      </c>
      <c r="I81" s="34">
        <v>12278273.693303555</v>
      </c>
      <c r="J81" s="34">
        <v>13149182.194248151</v>
      </c>
      <c r="K81" s="33">
        <v>13905487.622791722</v>
      </c>
      <c r="L81" s="33">
        <v>14791041.055687513</v>
      </c>
      <c r="M81" s="33">
        <v>15614490.732907558</v>
      </c>
      <c r="N81" s="33">
        <v>16359947.118559064</v>
      </c>
      <c r="O81" s="33">
        <v>16977949.019586287</v>
      </c>
      <c r="P81" s="33">
        <v>17510539.96084181</v>
      </c>
      <c r="Q81" s="33">
        <v>17962231.71041984</v>
      </c>
      <c r="R81" s="33">
        <v>18435918.926282108</v>
      </c>
      <c r="S81" s="33">
        <v>18722938.40648864</v>
      </c>
      <c r="T81" s="33">
        <v>19132346.664845176</v>
      </c>
      <c r="U81" s="33">
        <v>19579750.5172461</v>
      </c>
      <c r="V81" s="33">
        <v>20183725.438652646</v>
      </c>
      <c r="W81" s="33">
        <v>20685270.47177648</v>
      </c>
      <c r="X81" s="33">
        <v>20725058.08974489</v>
      </c>
      <c r="Y81" s="33">
        <v>20783770.717163745</v>
      </c>
      <c r="Z81" s="33">
        <v>20868860.614322055</v>
      </c>
      <c r="AA81" s="33">
        <v>20955322.73351844</v>
      </c>
      <c r="AB81" s="33">
        <v>20957615.22238088</v>
      </c>
      <c r="AC81" s="33">
        <v>21027417.361269817</v>
      </c>
      <c r="AD81" s="33">
        <v>21020494.49200858</v>
      </c>
      <c r="AE81" s="33">
        <v>21050399.453591757</v>
      </c>
      <c r="AF81" s="33">
        <v>21175433.556724284</v>
      </c>
      <c r="AG81" s="33">
        <v>21154213.947289795</v>
      </c>
      <c r="AH81" s="33">
        <v>21304106.808504324</v>
      </c>
      <c r="AI81" s="33">
        <v>21721751.373626336</v>
      </c>
      <c r="AJ81" s="33">
        <v>21595029.79174132</v>
      </c>
      <c r="AK81" s="33">
        <v>21656867.703527443</v>
      </c>
      <c r="AL81" s="43">
        <v>21656867.703527443</v>
      </c>
      <c r="AM81" s="21">
        <v>20014742.48827752</v>
      </c>
    </row>
    <row r="82" spans="1:39" ht="25.5">
      <c r="A82" s="26" t="s">
        <v>47</v>
      </c>
      <c r="C82" s="27">
        <v>2.1555235304816986</v>
      </c>
      <c r="D82" s="27">
        <v>1.5801357998063108</v>
      </c>
      <c r="E82" s="27">
        <v>1.3120181847474857</v>
      </c>
      <c r="F82" s="27">
        <v>1.209770478399364</v>
      </c>
      <c r="G82" s="27">
        <v>1.1468976268763875</v>
      </c>
      <c r="H82" s="27">
        <v>1.0979762765442806</v>
      </c>
      <c r="I82" s="27">
        <v>1.0983061407081711</v>
      </c>
      <c r="J82" s="27">
        <v>1.0709308590685334</v>
      </c>
      <c r="K82" s="27">
        <v>1.057517297834264</v>
      </c>
      <c r="L82" s="27">
        <v>1.0636837381699817</v>
      </c>
      <c r="M82" s="27">
        <v>1.0556721919789012</v>
      </c>
      <c r="N82" s="27">
        <v>1.04774131916326</v>
      </c>
      <c r="O82" s="27">
        <v>1.0377752994278415</v>
      </c>
      <c r="P82" s="27">
        <v>1.0313695688826199</v>
      </c>
      <c r="Q82" s="27">
        <v>1.025795420962925</v>
      </c>
      <c r="R82" s="27">
        <v>1.0263712896870985</v>
      </c>
      <c r="S82" s="27">
        <v>1.015568493295843</v>
      </c>
      <c r="T82" s="27">
        <v>1.0218666669444714</v>
      </c>
      <c r="U82" s="27">
        <v>1.0233846825085502</v>
      </c>
      <c r="V82" s="27">
        <v>1.030846916097044</v>
      </c>
      <c r="W82" s="27">
        <v>1.0248489821489226</v>
      </c>
      <c r="X82" s="27">
        <v>1.0019234758386502</v>
      </c>
      <c r="Y82" s="27">
        <v>1.0028329294501668</v>
      </c>
      <c r="Z82" s="27">
        <v>1.0040940548428992</v>
      </c>
      <c r="AA82" s="27">
        <v>1.0041431164256782</v>
      </c>
      <c r="AB82" s="27">
        <v>1.00010939888121</v>
      </c>
      <c r="AC82" s="27">
        <v>1.0033306336693497</v>
      </c>
      <c r="AD82" s="27">
        <v>0.9996707693987191</v>
      </c>
      <c r="AE82" s="27">
        <v>1.0014226573782337</v>
      </c>
      <c r="AF82" s="27">
        <v>1.0059397496664222</v>
      </c>
      <c r="AG82" s="27">
        <v>0.9989979138147208</v>
      </c>
      <c r="AH82" s="27">
        <v>1.00708572115173</v>
      </c>
      <c r="AI82" s="27">
        <v>1.0196039462661393</v>
      </c>
      <c r="AJ82" s="27">
        <v>0.9941661434335871</v>
      </c>
      <c r="AK82" s="27">
        <v>1.0028635251899385</v>
      </c>
      <c r="AL82" s="21">
        <f>SUM(AL46:AL81)</f>
        <v>1171321654.9188738</v>
      </c>
      <c r="AM82" s="21">
        <f>SUM(AM46:AM81)</f>
        <v>302339043.6836825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372820338.53200984</v>
      </c>
    </row>
  </sheetData>
  <sheetProtection/>
  <mergeCells count="10">
    <mergeCell ref="A44:A45"/>
    <mergeCell ref="B44:AK44"/>
    <mergeCell ref="AL44:AL45"/>
    <mergeCell ref="AM44:AM45"/>
    <mergeCell ref="A1:AD1"/>
    <mergeCell ref="A2:AD2"/>
    <mergeCell ref="A4:A5"/>
    <mergeCell ref="B4:AK4"/>
    <mergeCell ref="AL4:AL5"/>
    <mergeCell ref="AM4:AM5"/>
  </mergeCells>
  <printOptions/>
  <pageMargins left="0.2755905511811024" right="0.1968503937007874" top="0.4330708661417323" bottom="0.7480314960629921" header="0.31496062992125984" footer="0.31496062992125984"/>
  <pageSetup horizontalDpi="600" verticalDpi="600" orientation="landscape" paperSize="9" scale="32" r:id="rId1"/>
  <colBreaks count="1" manualBreakCount="1">
    <brk id="39" max="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R84"/>
  <sheetViews>
    <sheetView view="pageBreakPreview" zoomScaleSheetLayoutView="100" zoomScalePageLayoutView="0" workbookViewId="0" topLeftCell="A1">
      <selection activeCell="A1" sqref="A1:AD1"/>
    </sheetView>
  </sheetViews>
  <sheetFormatPr defaultColWidth="9.140625" defaultRowHeight="12.75"/>
  <cols>
    <col min="1" max="1" width="11.7109375" style="3" customWidth="1"/>
    <col min="2" max="2" width="6.8515625" style="6" bestFit="1" customWidth="1"/>
    <col min="3" max="4" width="8.140625" style="6" bestFit="1" customWidth="1"/>
    <col min="5" max="37" width="8.140625" style="2" bestFit="1" customWidth="1"/>
    <col min="38" max="38" width="10.140625" style="2" customWidth="1"/>
    <col min="39" max="39" width="13.140625" style="2" customWidth="1"/>
    <col min="40" max="16384" width="9.140625" style="2" customWidth="1"/>
  </cols>
  <sheetData>
    <row r="1" spans="1:37" ht="17.25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16"/>
      <c r="AF1" s="16"/>
      <c r="AG1" s="16"/>
      <c r="AH1" s="16"/>
      <c r="AI1" s="16"/>
      <c r="AJ1" s="16"/>
      <c r="AK1" s="16"/>
    </row>
    <row r="2" spans="1:37" ht="16.5" customHeight="1">
      <c r="A2" s="55" t="s">
        <v>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</row>
    <row r="3" spans="1:9" s="14" customFormat="1" ht="18" customHeight="1">
      <c r="A3" s="8" t="s">
        <v>25</v>
      </c>
      <c r="B3" s="12"/>
      <c r="C3" s="13"/>
      <c r="D3" s="13"/>
      <c r="E3" s="13"/>
      <c r="F3" s="13"/>
      <c r="G3" s="13"/>
      <c r="H3" s="13"/>
      <c r="I3" s="13"/>
    </row>
    <row r="4" spans="1:39" s="5" customFormat="1" ht="41.25" customHeight="1">
      <c r="A4" s="56" t="s">
        <v>0</v>
      </c>
      <c r="B4" s="57" t="s">
        <v>40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9" t="s">
        <v>49</v>
      </c>
      <c r="AM4" s="58" t="s">
        <v>54</v>
      </c>
    </row>
    <row r="5" spans="1:39" s="5" customFormat="1" ht="42" customHeight="1">
      <c r="A5" s="56"/>
      <c r="B5" s="15">
        <v>0</v>
      </c>
      <c r="C5" s="15">
        <v>1</v>
      </c>
      <c r="D5" s="15">
        <v>2</v>
      </c>
      <c r="E5" s="15">
        <v>3</v>
      </c>
      <c r="F5" s="15">
        <v>4</v>
      </c>
      <c r="G5" s="15">
        <v>5</v>
      </c>
      <c r="H5" s="15">
        <v>6</v>
      </c>
      <c r="I5" s="15">
        <v>7</v>
      </c>
      <c r="J5" s="15">
        <v>8</v>
      </c>
      <c r="K5" s="15">
        <v>9</v>
      </c>
      <c r="L5" s="15">
        <v>10</v>
      </c>
      <c r="M5" s="15">
        <v>11</v>
      </c>
      <c r="N5" s="15">
        <v>12</v>
      </c>
      <c r="O5" s="15">
        <v>13</v>
      </c>
      <c r="P5" s="15">
        <v>14</v>
      </c>
      <c r="Q5" s="15">
        <v>15</v>
      </c>
      <c r="R5" s="15">
        <v>16</v>
      </c>
      <c r="S5" s="15">
        <v>17</v>
      </c>
      <c r="T5" s="15">
        <v>18</v>
      </c>
      <c r="U5" s="15">
        <v>19</v>
      </c>
      <c r="V5" s="15">
        <v>20</v>
      </c>
      <c r="W5" s="15">
        <v>21</v>
      </c>
      <c r="X5" s="15">
        <v>22</v>
      </c>
      <c r="Y5" s="15">
        <v>23</v>
      </c>
      <c r="Z5" s="15">
        <v>24</v>
      </c>
      <c r="AA5" s="15">
        <v>25</v>
      </c>
      <c r="AB5" s="15">
        <v>26</v>
      </c>
      <c r="AC5" s="15">
        <v>27</v>
      </c>
      <c r="AD5" s="15">
        <v>28</v>
      </c>
      <c r="AE5" s="15">
        <v>29</v>
      </c>
      <c r="AF5" s="15">
        <v>30</v>
      </c>
      <c r="AG5" s="15">
        <v>31</v>
      </c>
      <c r="AH5" s="15">
        <v>32</v>
      </c>
      <c r="AI5" s="15">
        <v>33</v>
      </c>
      <c r="AJ5" s="15">
        <v>34</v>
      </c>
      <c r="AK5" s="15">
        <v>35</v>
      </c>
      <c r="AL5" s="59"/>
      <c r="AM5" s="58"/>
    </row>
    <row r="6" spans="1:39" s="4" customFormat="1" ht="12.75" customHeight="1">
      <c r="A6" s="18" t="s">
        <v>38</v>
      </c>
      <c r="B6" s="32">
        <v>7531</v>
      </c>
      <c r="C6" s="32">
        <v>9421.08</v>
      </c>
      <c r="D6" s="32">
        <v>10393.08</v>
      </c>
      <c r="E6" s="32">
        <v>11213.69</v>
      </c>
      <c r="F6" s="32">
        <v>11752.69</v>
      </c>
      <c r="G6" s="32">
        <v>12215.61</v>
      </c>
      <c r="H6" s="32">
        <v>12797.529999999999</v>
      </c>
      <c r="I6" s="32">
        <v>13257.529999999999</v>
      </c>
      <c r="J6" s="32">
        <v>13614.19</v>
      </c>
      <c r="K6" s="32">
        <v>13852.19</v>
      </c>
      <c r="L6" s="32">
        <v>14079.36</v>
      </c>
      <c r="M6" s="32">
        <v>14151.14</v>
      </c>
      <c r="N6" s="32">
        <v>14199.36</v>
      </c>
      <c r="O6" s="32">
        <v>14228.91</v>
      </c>
      <c r="P6" s="32">
        <v>14224.91</v>
      </c>
      <c r="Q6" s="32">
        <v>14240.91</v>
      </c>
      <c r="R6" s="32">
        <v>14257.91</v>
      </c>
      <c r="S6" s="32">
        <v>14270.91</v>
      </c>
      <c r="T6" s="32">
        <v>14280.91</v>
      </c>
      <c r="U6" s="32">
        <v>14263.91</v>
      </c>
      <c r="V6" s="32">
        <v>14216.91</v>
      </c>
      <c r="W6" s="32">
        <v>14147.56</v>
      </c>
      <c r="X6" s="32">
        <v>14149.84</v>
      </c>
      <c r="Y6" s="32">
        <v>14148.84</v>
      </c>
      <c r="Z6" s="32">
        <v>14153.84</v>
      </c>
      <c r="AA6" s="32">
        <v>14163.84</v>
      </c>
      <c r="AB6" s="32">
        <v>14161.84</v>
      </c>
      <c r="AC6" s="32">
        <v>14160.84</v>
      </c>
      <c r="AD6" s="32">
        <v>14160.84</v>
      </c>
      <c r="AE6" s="32">
        <v>14162</v>
      </c>
      <c r="AF6" s="32">
        <v>14162</v>
      </c>
      <c r="AG6" s="32">
        <v>14162</v>
      </c>
      <c r="AH6" s="32">
        <v>14162</v>
      </c>
      <c r="AI6" s="32">
        <v>14162</v>
      </c>
      <c r="AJ6" s="32">
        <v>14164</v>
      </c>
      <c r="AK6" s="32">
        <v>14167</v>
      </c>
      <c r="AL6" s="46">
        <v>14167</v>
      </c>
      <c r="AM6" s="44">
        <v>0</v>
      </c>
    </row>
    <row r="7" spans="1:44" s="4" customFormat="1" ht="12.75">
      <c r="A7" s="18" t="s">
        <v>37</v>
      </c>
      <c r="B7" s="32">
        <v>7833.66</v>
      </c>
      <c r="C7" s="32">
        <v>10329.15</v>
      </c>
      <c r="D7" s="32">
        <v>11363.11</v>
      </c>
      <c r="E7" s="32">
        <v>11941.19</v>
      </c>
      <c r="F7" s="32">
        <v>12404.19</v>
      </c>
      <c r="G7" s="32">
        <v>13063.94</v>
      </c>
      <c r="H7" s="32">
        <v>13759.94</v>
      </c>
      <c r="I7" s="32">
        <v>14389.94</v>
      </c>
      <c r="J7" s="32">
        <v>14661</v>
      </c>
      <c r="K7" s="32">
        <v>15071</v>
      </c>
      <c r="L7" s="32">
        <v>15175.41</v>
      </c>
      <c r="M7" s="32">
        <v>15254.969739600867</v>
      </c>
      <c r="N7" s="32">
        <v>15323.61</v>
      </c>
      <c r="O7" s="32">
        <v>15329.61</v>
      </c>
      <c r="P7" s="32">
        <v>15328.61</v>
      </c>
      <c r="Q7" s="32">
        <v>15371.61</v>
      </c>
      <c r="R7" s="32">
        <v>15364.61</v>
      </c>
      <c r="S7" s="32">
        <v>15369.61</v>
      </c>
      <c r="T7" s="32">
        <v>15359.61</v>
      </c>
      <c r="U7" s="32">
        <v>15367.2</v>
      </c>
      <c r="V7" s="32">
        <v>15229.2</v>
      </c>
      <c r="W7" s="32">
        <v>15229.2</v>
      </c>
      <c r="X7" s="32">
        <v>15229.2</v>
      </c>
      <c r="Y7" s="32">
        <v>15231.2</v>
      </c>
      <c r="Z7" s="32">
        <v>15236.2</v>
      </c>
      <c r="AA7" s="32">
        <v>15231</v>
      </c>
      <c r="AB7" s="32">
        <v>15232</v>
      </c>
      <c r="AC7" s="32">
        <v>15233</v>
      </c>
      <c r="AD7" s="32">
        <v>15236</v>
      </c>
      <c r="AE7" s="32">
        <v>15238</v>
      </c>
      <c r="AF7" s="32">
        <v>15237</v>
      </c>
      <c r="AG7" s="32">
        <v>15239</v>
      </c>
      <c r="AH7" s="32">
        <v>15235</v>
      </c>
      <c r="AI7" s="32">
        <v>15234</v>
      </c>
      <c r="AJ7" s="32">
        <v>15235</v>
      </c>
      <c r="AK7" s="33">
        <v>15238.226842699802</v>
      </c>
      <c r="AL7" s="46">
        <v>15238.226842699802</v>
      </c>
      <c r="AM7" s="23">
        <v>3.2268426998016366</v>
      </c>
      <c r="AR7" s="41"/>
    </row>
    <row r="8" spans="1:44" s="4" customFormat="1" ht="12.75">
      <c r="A8" s="18" t="s">
        <v>36</v>
      </c>
      <c r="B8" s="32">
        <v>8727.5</v>
      </c>
      <c r="C8" s="32">
        <v>10958</v>
      </c>
      <c r="D8" s="32">
        <v>11830</v>
      </c>
      <c r="E8" s="32">
        <v>12549</v>
      </c>
      <c r="F8" s="32">
        <v>13492</v>
      </c>
      <c r="G8" s="32">
        <v>14338.66</v>
      </c>
      <c r="H8" s="32">
        <v>15100.59</v>
      </c>
      <c r="I8" s="32">
        <v>15526.59</v>
      </c>
      <c r="J8" s="32">
        <v>15972.59</v>
      </c>
      <c r="K8" s="32">
        <v>16074.59</v>
      </c>
      <c r="L8" s="32">
        <v>16201.59</v>
      </c>
      <c r="M8" s="32">
        <v>16277.59</v>
      </c>
      <c r="N8" s="32">
        <v>16298.59</v>
      </c>
      <c r="O8" s="32">
        <v>16327.59</v>
      </c>
      <c r="P8" s="32">
        <v>16363.59</v>
      </c>
      <c r="Q8" s="32">
        <v>16376.59</v>
      </c>
      <c r="R8" s="32">
        <v>16395.85</v>
      </c>
      <c r="S8" s="32">
        <v>16401.85</v>
      </c>
      <c r="T8" s="32">
        <v>16402.85</v>
      </c>
      <c r="U8" s="32">
        <v>16399.85</v>
      </c>
      <c r="V8" s="32">
        <v>16282.92</v>
      </c>
      <c r="W8" s="32">
        <v>16287</v>
      </c>
      <c r="X8" s="32">
        <v>16290</v>
      </c>
      <c r="Y8" s="32">
        <v>16296</v>
      </c>
      <c r="Z8" s="32">
        <v>16288</v>
      </c>
      <c r="AA8" s="32">
        <v>16293</v>
      </c>
      <c r="AB8" s="32">
        <v>16295</v>
      </c>
      <c r="AC8" s="32">
        <v>16296</v>
      </c>
      <c r="AD8" s="32">
        <v>16290</v>
      </c>
      <c r="AE8" s="32">
        <v>16293</v>
      </c>
      <c r="AF8" s="32">
        <v>16293</v>
      </c>
      <c r="AG8" s="32">
        <v>16295</v>
      </c>
      <c r="AH8" s="32">
        <v>16293</v>
      </c>
      <c r="AI8" s="32">
        <v>16294</v>
      </c>
      <c r="AJ8" s="33">
        <v>16295.662879303307</v>
      </c>
      <c r="AK8" s="33">
        <v>16299.114375253455</v>
      </c>
      <c r="AL8" s="46">
        <v>16299.114375253455</v>
      </c>
      <c r="AM8" s="23">
        <v>5.114375253455364</v>
      </c>
      <c r="AQ8" s="41"/>
      <c r="AR8" s="41"/>
    </row>
    <row r="9" spans="1:44" s="4" customFormat="1" ht="12.75">
      <c r="A9" s="18" t="s">
        <v>35</v>
      </c>
      <c r="B9" s="32">
        <v>8293.66</v>
      </c>
      <c r="C9" s="32">
        <v>10213.54</v>
      </c>
      <c r="D9" s="32">
        <v>11287.54</v>
      </c>
      <c r="E9" s="32">
        <v>12303.54</v>
      </c>
      <c r="F9" s="32">
        <v>13260.66</v>
      </c>
      <c r="G9" s="32">
        <v>13968.66</v>
      </c>
      <c r="H9" s="32">
        <v>14395.45</v>
      </c>
      <c r="I9" s="32">
        <v>14684.45</v>
      </c>
      <c r="J9" s="32">
        <v>14981.66</v>
      </c>
      <c r="K9" s="32">
        <v>15221.66</v>
      </c>
      <c r="L9" s="32">
        <v>15426.66</v>
      </c>
      <c r="M9" s="32">
        <v>15519.66</v>
      </c>
      <c r="N9" s="32">
        <v>15555.66</v>
      </c>
      <c r="O9" s="32">
        <v>15596.66</v>
      </c>
      <c r="P9" s="32">
        <v>15611.66</v>
      </c>
      <c r="Q9" s="32">
        <v>15619.66</v>
      </c>
      <c r="R9" s="32">
        <v>15630</v>
      </c>
      <c r="S9" s="32">
        <v>15638</v>
      </c>
      <c r="T9" s="32">
        <v>15642</v>
      </c>
      <c r="U9" s="32">
        <v>15651</v>
      </c>
      <c r="V9" s="32">
        <v>15572</v>
      </c>
      <c r="W9" s="32">
        <v>15570</v>
      </c>
      <c r="X9" s="32">
        <v>15582</v>
      </c>
      <c r="Y9" s="32">
        <v>15578</v>
      </c>
      <c r="Z9" s="32">
        <v>15582</v>
      </c>
      <c r="AA9" s="32">
        <v>15583</v>
      </c>
      <c r="AB9" s="32">
        <v>15586</v>
      </c>
      <c r="AC9" s="32">
        <v>15581</v>
      </c>
      <c r="AD9" s="32">
        <v>15578</v>
      </c>
      <c r="AE9" s="32">
        <v>15580</v>
      </c>
      <c r="AF9" s="32">
        <v>15583</v>
      </c>
      <c r="AG9" s="32">
        <v>15583</v>
      </c>
      <c r="AH9" s="32">
        <v>15584</v>
      </c>
      <c r="AI9" s="33">
        <v>15584</v>
      </c>
      <c r="AJ9" s="33">
        <v>15585.59042046537</v>
      </c>
      <c r="AK9" s="33">
        <v>15588.891519820172</v>
      </c>
      <c r="AL9" s="46">
        <v>15588.891519820172</v>
      </c>
      <c r="AM9" s="23">
        <v>4.891519820172107</v>
      </c>
      <c r="AP9" s="41"/>
      <c r="AQ9" s="41"/>
      <c r="AR9" s="41"/>
    </row>
    <row r="10" spans="1:44" s="4" customFormat="1" ht="12.75">
      <c r="A10" s="19" t="s">
        <v>34</v>
      </c>
      <c r="B10" s="32">
        <v>8295</v>
      </c>
      <c r="C10" s="32">
        <v>10379</v>
      </c>
      <c r="D10" s="32">
        <v>11667.46</v>
      </c>
      <c r="E10" s="32">
        <v>12854.95</v>
      </c>
      <c r="F10" s="32">
        <v>13806.31</v>
      </c>
      <c r="G10" s="32">
        <v>14416.15</v>
      </c>
      <c r="H10" s="32">
        <v>14770.130000000001</v>
      </c>
      <c r="I10" s="32">
        <v>15135.43</v>
      </c>
      <c r="J10" s="32">
        <v>15464.43</v>
      </c>
      <c r="K10" s="32">
        <v>15581.43</v>
      </c>
      <c r="L10" s="32">
        <v>15703.43</v>
      </c>
      <c r="M10" s="32">
        <v>15753.43</v>
      </c>
      <c r="N10" s="32">
        <v>15784.970000000001</v>
      </c>
      <c r="O10" s="32">
        <v>15804.4</v>
      </c>
      <c r="P10" s="32">
        <v>15805.54</v>
      </c>
      <c r="Q10" s="32">
        <v>15831.54</v>
      </c>
      <c r="R10" s="32">
        <v>15844.54</v>
      </c>
      <c r="S10" s="32">
        <v>15852.54</v>
      </c>
      <c r="T10" s="32">
        <v>15864.4</v>
      </c>
      <c r="U10" s="32">
        <v>15866.4</v>
      </c>
      <c r="V10" s="32">
        <v>15753.380000000001</v>
      </c>
      <c r="W10" s="32">
        <v>15775.98</v>
      </c>
      <c r="X10" s="32">
        <v>15784.09</v>
      </c>
      <c r="Y10" s="32">
        <v>15781</v>
      </c>
      <c r="Z10" s="32">
        <v>15782</v>
      </c>
      <c r="AA10" s="32">
        <v>15785</v>
      </c>
      <c r="AB10" s="32">
        <v>15776</v>
      </c>
      <c r="AC10" s="32">
        <v>15781</v>
      </c>
      <c r="AD10" s="32">
        <v>15779</v>
      </c>
      <c r="AE10" s="32">
        <v>15783</v>
      </c>
      <c r="AF10" s="32">
        <v>15782</v>
      </c>
      <c r="AG10" s="32">
        <v>15781</v>
      </c>
      <c r="AH10" s="33">
        <v>15779.712364757912</v>
      </c>
      <c r="AI10" s="33">
        <v>15779.712364757912</v>
      </c>
      <c r="AJ10" s="33">
        <v>15781.322758590211</v>
      </c>
      <c r="AK10" s="33">
        <v>15784.665314949698</v>
      </c>
      <c r="AL10" s="46">
        <v>15784.665314949698</v>
      </c>
      <c r="AM10" s="23">
        <v>3.6653149496978585</v>
      </c>
      <c r="AO10" s="41"/>
      <c r="AP10" s="41"/>
      <c r="AQ10" s="41"/>
      <c r="AR10" s="41"/>
    </row>
    <row r="11" spans="1:44" s="4" customFormat="1" ht="12.75">
      <c r="A11" s="19" t="s">
        <v>33</v>
      </c>
      <c r="B11" s="32">
        <v>8381.5</v>
      </c>
      <c r="C11" s="32">
        <v>11113</v>
      </c>
      <c r="D11" s="32">
        <v>12565.17</v>
      </c>
      <c r="E11" s="32">
        <v>13714.6</v>
      </c>
      <c r="F11" s="32">
        <v>14482.94</v>
      </c>
      <c r="G11" s="32">
        <v>15022.489645390071</v>
      </c>
      <c r="H11" s="32">
        <v>15501.04964539007</v>
      </c>
      <c r="I11" s="32">
        <v>15983.489645390071</v>
      </c>
      <c r="J11" s="32">
        <v>16155.04964539007</v>
      </c>
      <c r="K11" s="32">
        <v>16301.04964539007</v>
      </c>
      <c r="L11" s="32">
        <v>16359.29964539007</v>
      </c>
      <c r="M11" s="32">
        <v>16405.22964539007</v>
      </c>
      <c r="N11" s="32">
        <v>16423.04964539007</v>
      </c>
      <c r="O11" s="32">
        <v>16454.04964539007</v>
      </c>
      <c r="P11" s="32">
        <v>16504.04964539007</v>
      </c>
      <c r="Q11" s="32">
        <v>16515.04964539007</v>
      </c>
      <c r="R11" s="32">
        <v>16525.04964539007</v>
      </c>
      <c r="S11" s="32">
        <v>16525.04964539007</v>
      </c>
      <c r="T11" s="32">
        <v>16554.04964539007</v>
      </c>
      <c r="U11" s="32">
        <v>16569.07964539007</v>
      </c>
      <c r="V11" s="32">
        <v>16534.07964539007</v>
      </c>
      <c r="W11" s="32">
        <v>16534.07964539007</v>
      </c>
      <c r="X11" s="32">
        <v>16542.54964539007</v>
      </c>
      <c r="Y11" s="32">
        <v>16541</v>
      </c>
      <c r="Z11" s="32">
        <v>16544</v>
      </c>
      <c r="AA11" s="32">
        <v>16543</v>
      </c>
      <c r="AB11" s="32">
        <v>16541</v>
      </c>
      <c r="AC11" s="32">
        <v>16543</v>
      </c>
      <c r="AD11" s="32">
        <v>16542</v>
      </c>
      <c r="AE11" s="32">
        <v>16542</v>
      </c>
      <c r="AF11" s="32">
        <v>16544</v>
      </c>
      <c r="AG11" s="33">
        <v>16544.644094631247</v>
      </c>
      <c r="AH11" s="33">
        <v>16543.294150597023</v>
      </c>
      <c r="AI11" s="33">
        <v>16543.294150597023</v>
      </c>
      <c r="AJ11" s="33">
        <v>16544.98247154041</v>
      </c>
      <c r="AK11" s="33">
        <v>16548.48677452083</v>
      </c>
      <c r="AL11" s="46">
        <v>16548.48677452083</v>
      </c>
      <c r="AM11" s="21">
        <v>4.486774520828476</v>
      </c>
      <c r="AN11" s="41"/>
      <c r="AO11" s="41"/>
      <c r="AP11" s="41"/>
      <c r="AQ11" s="41"/>
      <c r="AR11" s="41"/>
    </row>
    <row r="12" spans="1:44" s="4" customFormat="1" ht="12.75">
      <c r="A12" s="19" t="s">
        <v>32</v>
      </c>
      <c r="B12" s="32">
        <v>9545.5</v>
      </c>
      <c r="C12" s="32">
        <v>12169</v>
      </c>
      <c r="D12" s="32">
        <v>13517.3</v>
      </c>
      <c r="E12" s="32">
        <v>14808.77</v>
      </c>
      <c r="F12" s="32">
        <v>15608.1</v>
      </c>
      <c r="G12" s="32">
        <v>16186.92</v>
      </c>
      <c r="H12" s="32">
        <v>16964.92</v>
      </c>
      <c r="I12" s="32">
        <v>17220.92</v>
      </c>
      <c r="J12" s="32">
        <v>17409.4</v>
      </c>
      <c r="K12" s="32">
        <v>17483.4</v>
      </c>
      <c r="L12" s="32">
        <v>17528.4</v>
      </c>
      <c r="M12" s="32">
        <v>17566.58</v>
      </c>
      <c r="N12" s="32">
        <v>17592.58</v>
      </c>
      <c r="O12" s="32">
        <v>17642.58</v>
      </c>
      <c r="P12" s="32">
        <v>17662.58</v>
      </c>
      <c r="Q12" s="32">
        <v>17669.58</v>
      </c>
      <c r="R12" s="32">
        <v>17696.58</v>
      </c>
      <c r="S12" s="32">
        <v>17701.58</v>
      </c>
      <c r="T12" s="32">
        <v>17710.58</v>
      </c>
      <c r="U12" s="32">
        <v>17728.58</v>
      </c>
      <c r="V12" s="32">
        <v>17653.58</v>
      </c>
      <c r="W12" s="32">
        <v>17663</v>
      </c>
      <c r="X12" s="32">
        <v>17667</v>
      </c>
      <c r="Y12" s="32">
        <v>17672</v>
      </c>
      <c r="Z12" s="32">
        <v>17672.959594546737</v>
      </c>
      <c r="AA12" s="32">
        <v>17671.959594546737</v>
      </c>
      <c r="AB12" s="32">
        <v>17676.959594546737</v>
      </c>
      <c r="AC12" s="32">
        <v>17682</v>
      </c>
      <c r="AD12" s="32">
        <v>17684</v>
      </c>
      <c r="AE12" s="32">
        <v>17692</v>
      </c>
      <c r="AF12" s="33">
        <v>17692.56706339879</v>
      </c>
      <c r="AG12" s="33">
        <v>17693.255874294493</v>
      </c>
      <c r="AH12" s="33">
        <v>17691.812210406842</v>
      </c>
      <c r="AI12" s="33">
        <v>17691.812210406842</v>
      </c>
      <c r="AJ12" s="33">
        <v>17693.617743017785</v>
      </c>
      <c r="AK12" s="33">
        <v>17697.365332203684</v>
      </c>
      <c r="AL12" s="46">
        <v>17697.365332203684</v>
      </c>
      <c r="AM12" s="21">
        <v>5.365332203684375</v>
      </c>
      <c r="AN12" s="41"/>
      <c r="AO12" s="41"/>
      <c r="AP12" s="41"/>
      <c r="AQ12" s="41"/>
      <c r="AR12" s="41"/>
    </row>
    <row r="13" spans="1:39" s="4" customFormat="1" ht="12.75">
      <c r="A13" s="19" t="s">
        <v>31</v>
      </c>
      <c r="B13" s="32">
        <v>8160</v>
      </c>
      <c r="C13" s="32">
        <v>10179.36</v>
      </c>
      <c r="D13" s="32">
        <v>12012.42</v>
      </c>
      <c r="E13" s="32">
        <v>12810.823333598128</v>
      </c>
      <c r="F13" s="32">
        <v>13612.25</v>
      </c>
      <c r="G13" s="32">
        <v>14359.57</v>
      </c>
      <c r="H13" s="32">
        <v>14631.29</v>
      </c>
      <c r="I13" s="32">
        <v>14849.36</v>
      </c>
      <c r="J13" s="32">
        <v>14930.3</v>
      </c>
      <c r="K13" s="32">
        <v>14967.28</v>
      </c>
      <c r="L13" s="32">
        <v>15030.55</v>
      </c>
      <c r="M13" s="32">
        <v>15052.28</v>
      </c>
      <c r="N13" s="32">
        <v>15105.03</v>
      </c>
      <c r="O13" s="32">
        <v>15117.03</v>
      </c>
      <c r="P13" s="32">
        <v>15132.03</v>
      </c>
      <c r="Q13" s="32">
        <v>15150.03</v>
      </c>
      <c r="R13" s="32">
        <v>15188.03</v>
      </c>
      <c r="S13" s="32">
        <v>15195.060000000001</v>
      </c>
      <c r="T13" s="32">
        <v>15224.98</v>
      </c>
      <c r="U13" s="32">
        <v>15237.880000000001</v>
      </c>
      <c r="V13" s="32">
        <v>15206</v>
      </c>
      <c r="W13" s="32">
        <v>15215</v>
      </c>
      <c r="X13" s="32">
        <v>15222</v>
      </c>
      <c r="Y13" s="32">
        <v>15214</v>
      </c>
      <c r="Z13" s="32">
        <v>15214</v>
      </c>
      <c r="AA13" s="32">
        <v>15210.2</v>
      </c>
      <c r="AB13" s="32">
        <v>15214.2</v>
      </c>
      <c r="AC13" s="32">
        <v>15220.2</v>
      </c>
      <c r="AD13" s="32">
        <v>15220.2</v>
      </c>
      <c r="AE13" s="33">
        <v>15222.957613671417</v>
      </c>
      <c r="AF13" s="33">
        <v>15223.445539405311</v>
      </c>
      <c r="AG13" s="33">
        <v>15224.038221921086</v>
      </c>
      <c r="AH13" s="33">
        <v>15222.796031429898</v>
      </c>
      <c r="AI13" s="33">
        <v>15222.796031429898</v>
      </c>
      <c r="AJ13" s="33">
        <v>15224.34958933214</v>
      </c>
      <c r="AK13" s="33">
        <v>15227.574176226237</v>
      </c>
      <c r="AL13" s="46">
        <v>15227.574176226237</v>
      </c>
      <c r="AM13" s="23">
        <v>7.374176226236159</v>
      </c>
    </row>
    <row r="14" spans="1:39" s="4" customFormat="1" ht="12.75">
      <c r="A14" s="18" t="s">
        <v>30</v>
      </c>
      <c r="B14" s="32">
        <v>9140.57</v>
      </c>
      <c r="C14" s="32">
        <v>12204.52</v>
      </c>
      <c r="D14" s="32">
        <v>13561.455160235359</v>
      </c>
      <c r="E14" s="32">
        <v>14906.63333061693</v>
      </c>
      <c r="F14" s="32">
        <v>16031.533330616932</v>
      </c>
      <c r="G14" s="32">
        <v>16456.023330616932</v>
      </c>
      <c r="H14" s="32">
        <v>16786.188170381574</v>
      </c>
      <c r="I14" s="32">
        <v>16902.37</v>
      </c>
      <c r="J14" s="32">
        <v>16976.260000000002</v>
      </c>
      <c r="K14" s="32">
        <v>17036.260000000002</v>
      </c>
      <c r="L14" s="32">
        <v>17101.11</v>
      </c>
      <c r="M14" s="32">
        <v>17168.71</v>
      </c>
      <c r="N14" s="32">
        <v>17216.71</v>
      </c>
      <c r="O14" s="32">
        <v>17234.38</v>
      </c>
      <c r="P14" s="32">
        <v>17267.38</v>
      </c>
      <c r="Q14" s="32">
        <v>17306.97</v>
      </c>
      <c r="R14" s="32">
        <v>17324.11</v>
      </c>
      <c r="S14" s="32">
        <v>17340.11</v>
      </c>
      <c r="T14" s="32">
        <v>17374.11</v>
      </c>
      <c r="U14" s="32">
        <v>17414</v>
      </c>
      <c r="V14" s="32">
        <v>17371</v>
      </c>
      <c r="W14" s="32">
        <v>17392</v>
      </c>
      <c r="X14" s="32">
        <v>17378</v>
      </c>
      <c r="Y14" s="32">
        <v>17387</v>
      </c>
      <c r="Z14" s="32">
        <v>17392</v>
      </c>
      <c r="AA14" s="32">
        <v>17398.3</v>
      </c>
      <c r="AB14" s="32">
        <v>17394.7</v>
      </c>
      <c r="AC14" s="32">
        <v>17399.7</v>
      </c>
      <c r="AD14" s="33">
        <v>17398.73714822102</v>
      </c>
      <c r="AE14" s="33">
        <v>17401.889471805815</v>
      </c>
      <c r="AF14" s="33">
        <v>17402.44723659155</v>
      </c>
      <c r="AG14" s="33">
        <v>17403.124752478616</v>
      </c>
      <c r="AH14" s="33">
        <v>17401.70476155575</v>
      </c>
      <c r="AI14" s="33">
        <v>17401.70476155575</v>
      </c>
      <c r="AJ14" s="33">
        <v>17403.480687337647</v>
      </c>
      <c r="AK14" s="33">
        <v>17407.16682416778</v>
      </c>
      <c r="AL14" s="46">
        <v>17407.16682416778</v>
      </c>
      <c r="AM14" s="23">
        <v>7.466824167779123</v>
      </c>
    </row>
    <row r="15" spans="1:39" s="4" customFormat="1" ht="12.75">
      <c r="A15" s="18" t="s">
        <v>29</v>
      </c>
      <c r="B15" s="32">
        <v>9140.95</v>
      </c>
      <c r="C15" s="32">
        <v>12227.493324256617</v>
      </c>
      <c r="D15" s="32">
        <v>14574.024552522273</v>
      </c>
      <c r="E15" s="32">
        <v>16250.861032524255</v>
      </c>
      <c r="F15" s="32">
        <v>17005.045793708145</v>
      </c>
      <c r="G15" s="32">
        <v>17516.631228265654</v>
      </c>
      <c r="H15" s="32">
        <v>17721.41925529462</v>
      </c>
      <c r="I15" s="32">
        <v>17863.19925529462</v>
      </c>
      <c r="J15" s="32">
        <v>17976.60028260376</v>
      </c>
      <c r="K15" s="32">
        <v>18085.44925529462</v>
      </c>
      <c r="L15" s="32">
        <v>18160.93925529462</v>
      </c>
      <c r="M15" s="32">
        <v>18203.47036817031</v>
      </c>
      <c r="N15" s="32">
        <v>18233.47036817031</v>
      </c>
      <c r="O15" s="32">
        <v>18296</v>
      </c>
      <c r="P15" s="32">
        <v>18350.41</v>
      </c>
      <c r="Q15" s="32">
        <v>18359.41</v>
      </c>
      <c r="R15" s="32">
        <v>18382.75</v>
      </c>
      <c r="S15" s="32">
        <v>18417.11</v>
      </c>
      <c r="T15" s="32">
        <v>18462</v>
      </c>
      <c r="U15" s="32">
        <v>18493</v>
      </c>
      <c r="V15" s="32">
        <v>18469</v>
      </c>
      <c r="W15" s="32">
        <v>18475</v>
      </c>
      <c r="X15" s="32">
        <v>18496</v>
      </c>
      <c r="Y15" s="32">
        <v>18510.2</v>
      </c>
      <c r="Z15" s="32">
        <v>18524.5</v>
      </c>
      <c r="AA15" s="32">
        <v>18529.9</v>
      </c>
      <c r="AB15" s="32">
        <v>18545.9</v>
      </c>
      <c r="AC15" s="33">
        <v>18548.354316801637</v>
      </c>
      <c r="AD15" s="33">
        <v>18547.327901636367</v>
      </c>
      <c r="AE15" s="33">
        <v>18550.688328239812</v>
      </c>
      <c r="AF15" s="33">
        <v>18551.282914288495</v>
      </c>
      <c r="AG15" s="33">
        <v>18552.00515689777</v>
      </c>
      <c r="AH15" s="33">
        <v>18550.491424203297</v>
      </c>
      <c r="AI15" s="33">
        <v>18550.491424203297</v>
      </c>
      <c r="AJ15" s="33">
        <v>18552.38458906493</v>
      </c>
      <c r="AK15" s="33">
        <v>18556.31406899766</v>
      </c>
      <c r="AL15" s="46">
        <v>18556.31406899766</v>
      </c>
      <c r="AM15" s="23">
        <v>10.414068997659342</v>
      </c>
    </row>
    <row r="16" spans="1:39" s="4" customFormat="1" ht="12.75">
      <c r="A16" s="18" t="s">
        <v>28</v>
      </c>
      <c r="B16" s="32">
        <v>10061.96</v>
      </c>
      <c r="C16" s="32">
        <v>14022.928254892771</v>
      </c>
      <c r="D16" s="32">
        <v>16494.592997093034</v>
      </c>
      <c r="E16" s="32">
        <v>17840.802997093037</v>
      </c>
      <c r="F16" s="32">
        <v>18666.5</v>
      </c>
      <c r="G16" s="32">
        <v>19074.64</v>
      </c>
      <c r="H16" s="32">
        <v>19222.52</v>
      </c>
      <c r="I16" s="32">
        <v>19349.12</v>
      </c>
      <c r="J16" s="32">
        <v>19427.907201481627</v>
      </c>
      <c r="K16" s="32">
        <v>19538.887201481626</v>
      </c>
      <c r="L16" s="32">
        <v>19581.237201481625</v>
      </c>
      <c r="M16" s="32">
        <v>19604.587201481627</v>
      </c>
      <c r="N16" s="32">
        <v>19655.827201481625</v>
      </c>
      <c r="O16" s="32">
        <v>19709.157201481627</v>
      </c>
      <c r="P16" s="32">
        <v>19740.317201481626</v>
      </c>
      <c r="Q16" s="32">
        <v>19785.24</v>
      </c>
      <c r="R16" s="32">
        <v>19821.24</v>
      </c>
      <c r="S16" s="32">
        <v>19865</v>
      </c>
      <c r="T16" s="32">
        <v>19903</v>
      </c>
      <c r="U16" s="32">
        <v>19938</v>
      </c>
      <c r="V16" s="32">
        <v>19858</v>
      </c>
      <c r="W16" s="32">
        <v>19898</v>
      </c>
      <c r="X16" s="32">
        <v>19914.8</v>
      </c>
      <c r="Y16" s="32">
        <v>19924.8</v>
      </c>
      <c r="Z16" s="32">
        <v>19936.8</v>
      </c>
      <c r="AA16" s="32">
        <v>19945.8</v>
      </c>
      <c r="AB16" s="33">
        <v>19947.568492922303</v>
      </c>
      <c r="AC16" s="33">
        <v>19950.208302934432</v>
      </c>
      <c r="AD16" s="33">
        <v>19949.104313006126</v>
      </c>
      <c r="AE16" s="33">
        <v>19952.718715102423</v>
      </c>
      <c r="AF16" s="33">
        <v>19953.35823898269</v>
      </c>
      <c r="AG16" s="33">
        <v>19954.13506749557</v>
      </c>
      <c r="AH16" s="33">
        <v>19952.506929384024</v>
      </c>
      <c r="AI16" s="33">
        <v>19952.506929384024</v>
      </c>
      <c r="AJ16" s="33">
        <v>19954.543176519288</v>
      </c>
      <c r="AK16" s="33">
        <v>19958.76964005569</v>
      </c>
      <c r="AL16" s="46">
        <v>19958.76964005569</v>
      </c>
      <c r="AM16" s="23">
        <v>12.969640055689524</v>
      </c>
    </row>
    <row r="17" spans="1:39" s="4" customFormat="1" ht="12.75">
      <c r="A17" s="18" t="s">
        <v>27</v>
      </c>
      <c r="B17" s="32">
        <v>9260.46</v>
      </c>
      <c r="C17" s="32">
        <v>12795.2</v>
      </c>
      <c r="D17" s="32">
        <v>14896.516888209408</v>
      </c>
      <c r="E17" s="32">
        <v>16073.26128508977</v>
      </c>
      <c r="F17" s="32">
        <v>16713.02128508977</v>
      </c>
      <c r="G17" s="32">
        <v>16980.156684606533</v>
      </c>
      <c r="H17" s="32">
        <v>17158.71668460653</v>
      </c>
      <c r="I17" s="32">
        <v>17308.39383915612</v>
      </c>
      <c r="J17" s="32">
        <v>17461.49383915612</v>
      </c>
      <c r="K17" s="32">
        <v>17514.42383915612</v>
      </c>
      <c r="L17" s="32">
        <v>17538.12383915612</v>
      </c>
      <c r="M17" s="32">
        <v>17616.19383915612</v>
      </c>
      <c r="N17" s="32">
        <v>17668.733839156117</v>
      </c>
      <c r="O17" s="32">
        <v>17706.76383915612</v>
      </c>
      <c r="P17" s="32">
        <v>17754.523839156118</v>
      </c>
      <c r="Q17" s="32">
        <v>17810.03383915612</v>
      </c>
      <c r="R17" s="32">
        <v>17867.74383915612</v>
      </c>
      <c r="S17" s="32">
        <v>17889.74383915612</v>
      </c>
      <c r="T17" s="32">
        <v>17920.74383915612</v>
      </c>
      <c r="U17" s="32">
        <v>17938.74383915612</v>
      </c>
      <c r="V17" s="32">
        <v>17907.74383915612</v>
      </c>
      <c r="W17" s="32">
        <v>17979.4</v>
      </c>
      <c r="X17" s="32">
        <v>18007.4</v>
      </c>
      <c r="Y17" s="32">
        <v>18081.4</v>
      </c>
      <c r="Z17" s="32">
        <v>18098.4</v>
      </c>
      <c r="AA17" s="33">
        <v>18101.24887084943</v>
      </c>
      <c r="AB17" s="33">
        <v>18102.85381677855</v>
      </c>
      <c r="AC17" s="33">
        <v>18105.249501985527</v>
      </c>
      <c r="AD17" s="33">
        <v>18104.24760702803</v>
      </c>
      <c r="AE17" s="33">
        <v>18107.52775582449</v>
      </c>
      <c r="AF17" s="33">
        <v>18108.108137705163</v>
      </c>
      <c r="AG17" s="33">
        <v>18108.813126536978</v>
      </c>
      <c r="AH17" s="33">
        <v>18107.33555566225</v>
      </c>
      <c r="AI17" s="33">
        <v>18107.33555566225</v>
      </c>
      <c r="AJ17" s="33">
        <v>18109.18349438408</v>
      </c>
      <c r="AK17" s="33">
        <v>18113.019102297323</v>
      </c>
      <c r="AL17" s="46">
        <v>18113.019102297323</v>
      </c>
      <c r="AM17" s="23">
        <v>14.61910229732166</v>
      </c>
    </row>
    <row r="18" spans="1:39" s="4" customFormat="1" ht="12.75">
      <c r="A18" s="19" t="s">
        <v>16</v>
      </c>
      <c r="B18" s="32">
        <v>9494.57</v>
      </c>
      <c r="C18" s="32">
        <v>13597.642506184346</v>
      </c>
      <c r="D18" s="32">
        <v>15852.275169246765</v>
      </c>
      <c r="E18" s="32">
        <v>17078.639252382643</v>
      </c>
      <c r="F18" s="32">
        <v>17507.94047745676</v>
      </c>
      <c r="G18" s="32">
        <v>17805.313258867136</v>
      </c>
      <c r="H18" s="32">
        <v>18036.04900168558</v>
      </c>
      <c r="I18" s="32">
        <v>18294.467230598446</v>
      </c>
      <c r="J18" s="32">
        <v>18394.56812167488</v>
      </c>
      <c r="K18" s="32">
        <v>18462.97812167488</v>
      </c>
      <c r="L18" s="32">
        <v>18520.208121674885</v>
      </c>
      <c r="M18" s="32">
        <v>18591.86812167488</v>
      </c>
      <c r="N18" s="32">
        <v>18650.958121674885</v>
      </c>
      <c r="O18" s="32">
        <v>18693.468121674883</v>
      </c>
      <c r="P18" s="32">
        <v>18733.999707351457</v>
      </c>
      <c r="Q18" s="32">
        <v>18803.209707351456</v>
      </c>
      <c r="R18" s="32">
        <v>18823.49905518207</v>
      </c>
      <c r="S18" s="32">
        <v>18876.49905518207</v>
      </c>
      <c r="T18" s="32">
        <v>18909.49905518207</v>
      </c>
      <c r="U18" s="32">
        <v>18963.49905518207</v>
      </c>
      <c r="V18" s="32">
        <v>19014.69905518207</v>
      </c>
      <c r="W18" s="32">
        <v>19071.29905518207</v>
      </c>
      <c r="X18" s="32">
        <v>19130.2</v>
      </c>
      <c r="Y18" s="32">
        <v>19154.2</v>
      </c>
      <c r="Z18" s="33">
        <v>19159.864999542173</v>
      </c>
      <c r="AA18" s="33">
        <v>19162.880955697205</v>
      </c>
      <c r="AB18" s="33">
        <v>19164.58003115876</v>
      </c>
      <c r="AC18" s="33">
        <v>19167.116222487664</v>
      </c>
      <c r="AD18" s="33">
        <v>19166.055566731946</v>
      </c>
      <c r="AE18" s="33">
        <v>19169.528095138794</v>
      </c>
      <c r="AF18" s="33">
        <v>19170.142516219217</v>
      </c>
      <c r="AG18" s="33">
        <v>19170.888852406046</v>
      </c>
      <c r="AH18" s="33">
        <v>19169.324622502456</v>
      </c>
      <c r="AI18" s="33">
        <v>19169.324622502456</v>
      </c>
      <c r="AJ18" s="33">
        <v>19171.280942201312</v>
      </c>
      <c r="AK18" s="33">
        <v>19175.341507213074</v>
      </c>
      <c r="AL18" s="46">
        <v>19175.341507213074</v>
      </c>
      <c r="AM18" s="23">
        <v>21.141507213073055</v>
      </c>
    </row>
    <row r="19" spans="1:39" s="4" customFormat="1" ht="12.75">
      <c r="A19" s="19" t="s">
        <v>15</v>
      </c>
      <c r="B19" s="32">
        <v>10130.410126696832</v>
      </c>
      <c r="C19" s="32">
        <v>14404.32698476353</v>
      </c>
      <c r="D19" s="32">
        <v>17120.75222848335</v>
      </c>
      <c r="E19" s="32">
        <v>18128.938798893483</v>
      </c>
      <c r="F19" s="32">
        <v>18764.69924967902</v>
      </c>
      <c r="G19" s="32">
        <v>19130.679249679022</v>
      </c>
      <c r="H19" s="32">
        <v>19424.99263254448</v>
      </c>
      <c r="I19" s="32">
        <v>19550.132632544482</v>
      </c>
      <c r="J19" s="32">
        <v>19639.126733976693</v>
      </c>
      <c r="K19" s="32">
        <v>19746.696733976692</v>
      </c>
      <c r="L19" s="32">
        <v>19862.278169744943</v>
      </c>
      <c r="M19" s="32">
        <v>19918.798169744943</v>
      </c>
      <c r="N19" s="32">
        <v>19986.285342461877</v>
      </c>
      <c r="O19" s="32">
        <v>20027.719786653834</v>
      </c>
      <c r="P19" s="32">
        <v>20139.499786653832</v>
      </c>
      <c r="Q19" s="32">
        <v>20175.70658464544</v>
      </c>
      <c r="R19" s="32">
        <v>20220.70658464544</v>
      </c>
      <c r="S19" s="32">
        <v>20256.70658464544</v>
      </c>
      <c r="T19" s="32">
        <v>20298.70658464544</v>
      </c>
      <c r="U19" s="32">
        <v>20410.761052271857</v>
      </c>
      <c r="V19" s="32">
        <v>20460.219399800568</v>
      </c>
      <c r="W19" s="32">
        <v>20463.781593794076</v>
      </c>
      <c r="X19" s="32">
        <v>20490.9</v>
      </c>
      <c r="Y19" s="33">
        <v>20502.720498506467</v>
      </c>
      <c r="Z19" s="33">
        <v>20508.78433318697</v>
      </c>
      <c r="AA19" s="33">
        <v>20512.01262286142</v>
      </c>
      <c r="AB19" s="33">
        <v>20513.8313189852</v>
      </c>
      <c r="AC19" s="33">
        <v>20516.546066766226</v>
      </c>
      <c r="AD19" s="33">
        <v>20515.410737256007</v>
      </c>
      <c r="AE19" s="33">
        <v>20519.12774341386</v>
      </c>
      <c r="AF19" s="33">
        <v>20519.785421817567</v>
      </c>
      <c r="AG19" s="33">
        <v>20520.584302597577</v>
      </c>
      <c r="AH19" s="33">
        <v>20518.909945615367</v>
      </c>
      <c r="AI19" s="33">
        <v>20518.909945615367</v>
      </c>
      <c r="AJ19" s="33">
        <v>20521.00399684128</v>
      </c>
      <c r="AK19" s="33">
        <v>20525.350439370966</v>
      </c>
      <c r="AL19" s="46">
        <v>20525.350439370966</v>
      </c>
      <c r="AM19" s="23">
        <v>34.45043937096489</v>
      </c>
    </row>
    <row r="20" spans="1:39" s="4" customFormat="1" ht="12.75">
      <c r="A20" s="19" t="s">
        <v>14</v>
      </c>
      <c r="B20" s="32">
        <v>10584.1869923628</v>
      </c>
      <c r="C20" s="32">
        <v>15206.314931538816</v>
      </c>
      <c r="D20" s="32">
        <v>17327.06675139651</v>
      </c>
      <c r="E20" s="32">
        <v>18446.526196627998</v>
      </c>
      <c r="F20" s="32">
        <v>19124.79468815542</v>
      </c>
      <c r="G20" s="32">
        <v>19544.143047787216</v>
      </c>
      <c r="H20" s="32">
        <v>19709.12231271627</v>
      </c>
      <c r="I20" s="32">
        <v>19809.986134536186</v>
      </c>
      <c r="J20" s="32">
        <v>19942.347230644205</v>
      </c>
      <c r="K20" s="32">
        <v>20077.12115761591</v>
      </c>
      <c r="L20" s="32">
        <v>20142.88115761591</v>
      </c>
      <c r="M20" s="32">
        <v>20193.15115761591</v>
      </c>
      <c r="N20" s="32">
        <v>20239.53115761591</v>
      </c>
      <c r="O20" s="32">
        <v>20333.94115761591</v>
      </c>
      <c r="P20" s="32">
        <v>20376.94115761591</v>
      </c>
      <c r="Q20" s="32">
        <v>20434.94115761591</v>
      </c>
      <c r="R20" s="32">
        <v>20482.252135825573</v>
      </c>
      <c r="S20" s="32">
        <v>20536.252135825573</v>
      </c>
      <c r="T20" s="32">
        <v>20653.332725987195</v>
      </c>
      <c r="U20" s="32">
        <v>20736.232725987196</v>
      </c>
      <c r="V20" s="32">
        <v>20793.9</v>
      </c>
      <c r="W20" s="32">
        <v>20844.9</v>
      </c>
      <c r="X20" s="33">
        <v>20860.78615831237</v>
      </c>
      <c r="Y20" s="33">
        <v>20872.820031476946</v>
      </c>
      <c r="Z20" s="33">
        <v>20878.993325893945</v>
      </c>
      <c r="AA20" s="33">
        <v>20882.27989020082</v>
      </c>
      <c r="AB20" s="33">
        <v>20884.131416045228</v>
      </c>
      <c r="AC20" s="33">
        <v>20886.895168390594</v>
      </c>
      <c r="AD20" s="33">
        <v>20885.73934477465</v>
      </c>
      <c r="AE20" s="33">
        <v>20889.523447503576</v>
      </c>
      <c r="AF20" s="33">
        <v>20890.19299781814</v>
      </c>
      <c r="AG20" s="33">
        <v>20891.006299387023</v>
      </c>
      <c r="AH20" s="33">
        <v>20889.301718184706</v>
      </c>
      <c r="AI20" s="33">
        <v>20889.301718184706</v>
      </c>
      <c r="AJ20" s="33">
        <v>20891.43356963234</v>
      </c>
      <c r="AK20" s="33">
        <v>20895.858470840252</v>
      </c>
      <c r="AL20" s="46">
        <v>20895.858470840252</v>
      </c>
      <c r="AM20" s="23">
        <v>50.95847084025081</v>
      </c>
    </row>
    <row r="21" spans="1:39" s="4" customFormat="1" ht="12.75">
      <c r="A21" s="19" t="s">
        <v>13</v>
      </c>
      <c r="B21" s="32">
        <v>9729.3</v>
      </c>
      <c r="C21" s="32">
        <v>13367.279999999999</v>
      </c>
      <c r="D21" s="32">
        <v>15126.825913974759</v>
      </c>
      <c r="E21" s="32">
        <v>16591.130119132962</v>
      </c>
      <c r="F21" s="32">
        <v>17413.128683831048</v>
      </c>
      <c r="G21" s="32">
        <v>17585.31087532942</v>
      </c>
      <c r="H21" s="32">
        <v>17716.346900566736</v>
      </c>
      <c r="I21" s="32">
        <v>17801.653132567975</v>
      </c>
      <c r="J21" s="32">
        <v>17876.438906963675</v>
      </c>
      <c r="K21" s="32">
        <v>17943.210201767335</v>
      </c>
      <c r="L21" s="32">
        <v>18006.23547937171</v>
      </c>
      <c r="M21" s="32">
        <v>18034.885260581457</v>
      </c>
      <c r="N21" s="32">
        <v>18116.435260581457</v>
      </c>
      <c r="O21" s="32">
        <v>18140.435260581457</v>
      </c>
      <c r="P21" s="32">
        <v>18198.240832417432</v>
      </c>
      <c r="Q21" s="32">
        <v>18243.435260581457</v>
      </c>
      <c r="R21" s="32">
        <v>18292.763965777798</v>
      </c>
      <c r="S21" s="32">
        <v>18364.50082040781</v>
      </c>
      <c r="T21" s="32">
        <v>18454.700820407812</v>
      </c>
      <c r="U21" s="32">
        <v>18580.586997344308</v>
      </c>
      <c r="V21" s="32">
        <v>18605.6</v>
      </c>
      <c r="W21" s="33">
        <v>18621.578723600676</v>
      </c>
      <c r="X21" s="33">
        <v>18635.770461034263</v>
      </c>
      <c r="Y21" s="33">
        <v>18646.520798837944</v>
      </c>
      <c r="Z21" s="33">
        <v>18652.035648416026</v>
      </c>
      <c r="AA21" s="33">
        <v>18654.97166710504</v>
      </c>
      <c r="AB21" s="33">
        <v>18656.625708826057</v>
      </c>
      <c r="AC21" s="33">
        <v>18659.094678783782</v>
      </c>
      <c r="AD21" s="33">
        <v>18658.06213554995</v>
      </c>
      <c r="AE21" s="33">
        <v>18661.442625111657</v>
      </c>
      <c r="AF21" s="33">
        <v>18662.0407610534</v>
      </c>
      <c r="AG21" s="33">
        <v>18662.76731571142</v>
      </c>
      <c r="AH21" s="33">
        <v>18661.24454548706</v>
      </c>
      <c r="AI21" s="33">
        <v>18661.24454548706</v>
      </c>
      <c r="AJ21" s="33">
        <v>18663.14901322541</v>
      </c>
      <c r="AK21" s="33">
        <v>18667.101953569923</v>
      </c>
      <c r="AL21" s="46">
        <v>18667.101953569923</v>
      </c>
      <c r="AM21" s="23">
        <v>61.50195356992481</v>
      </c>
    </row>
    <row r="22" spans="1:39" s="4" customFormat="1" ht="12.75">
      <c r="A22" s="18" t="s">
        <v>12</v>
      </c>
      <c r="B22" s="32">
        <v>10322.035330119192</v>
      </c>
      <c r="C22" s="32">
        <v>13899.380912809556</v>
      </c>
      <c r="D22" s="32">
        <v>16867.723763573325</v>
      </c>
      <c r="E22" s="32">
        <v>18143.571940209353</v>
      </c>
      <c r="F22" s="32">
        <v>18528.74833893808</v>
      </c>
      <c r="G22" s="32">
        <v>18758.813481990303</v>
      </c>
      <c r="H22" s="32">
        <v>18937.970225399855</v>
      </c>
      <c r="I22" s="32">
        <v>19020.028139017002</v>
      </c>
      <c r="J22" s="32">
        <v>19116.318139017003</v>
      </c>
      <c r="K22" s="32">
        <v>19200.13789751129</v>
      </c>
      <c r="L22" s="32">
        <v>19220.62789751129</v>
      </c>
      <c r="M22" s="32">
        <v>19361.71789751129</v>
      </c>
      <c r="N22" s="32">
        <v>19406.71789751129</v>
      </c>
      <c r="O22" s="32">
        <v>19444.57373215284</v>
      </c>
      <c r="P22" s="32">
        <v>19501.57373215284</v>
      </c>
      <c r="Q22" s="32">
        <v>19562.57373215284</v>
      </c>
      <c r="R22" s="32">
        <v>19647.783065022817</v>
      </c>
      <c r="S22" s="32">
        <v>19736.383065022816</v>
      </c>
      <c r="T22" s="32">
        <v>19897.140072615475</v>
      </c>
      <c r="U22" s="32">
        <v>19964.4</v>
      </c>
      <c r="V22" s="33">
        <v>19919.37410392421</v>
      </c>
      <c r="W22" s="33">
        <v>19936.48111327113</v>
      </c>
      <c r="X22" s="33">
        <v>19951.67495421817</v>
      </c>
      <c r="Y22" s="33">
        <v>19963.184392261293</v>
      </c>
      <c r="Z22" s="33">
        <v>19969.088655057047</v>
      </c>
      <c r="AA22" s="33">
        <v>19972.231991183948</v>
      </c>
      <c r="AB22" s="33">
        <v>19974.002827696848</v>
      </c>
      <c r="AC22" s="33">
        <v>19976.64613596099</v>
      </c>
      <c r="AD22" s="33">
        <v>19975.540683035357</v>
      </c>
      <c r="AE22" s="33">
        <v>19979.159874904155</v>
      </c>
      <c r="AF22" s="33">
        <v>19979.8002462756</v>
      </c>
      <c r="AG22" s="33">
        <v>19980.578104234497</v>
      </c>
      <c r="AH22" s="33">
        <v>19978.94780852926</v>
      </c>
      <c r="AI22" s="33">
        <v>19978.94780852926</v>
      </c>
      <c r="AJ22" s="33">
        <v>19980.986754080546</v>
      </c>
      <c r="AK22" s="33">
        <v>19985.21881848765</v>
      </c>
      <c r="AL22" s="46">
        <v>19985.21881848765</v>
      </c>
      <c r="AM22" s="23">
        <v>20.81881848764897</v>
      </c>
    </row>
    <row r="23" spans="1:39" s="4" customFormat="1" ht="12.75">
      <c r="A23" s="18" t="s">
        <v>11</v>
      </c>
      <c r="B23" s="32">
        <v>9948</v>
      </c>
      <c r="C23" s="32">
        <v>14495.5939199755</v>
      </c>
      <c r="D23" s="32">
        <v>17477.46964541859</v>
      </c>
      <c r="E23" s="32">
        <v>18230.65707397253</v>
      </c>
      <c r="F23" s="32">
        <v>18600.23142201274</v>
      </c>
      <c r="G23" s="32">
        <v>18791.67014913943</v>
      </c>
      <c r="H23" s="32">
        <v>18919.380140689078</v>
      </c>
      <c r="I23" s="32">
        <v>19082.160140689077</v>
      </c>
      <c r="J23" s="32">
        <v>19207.317510750734</v>
      </c>
      <c r="K23" s="32">
        <v>19255.737510750736</v>
      </c>
      <c r="L23" s="32">
        <v>19432.267510750735</v>
      </c>
      <c r="M23" s="32">
        <v>19455.267510750735</v>
      </c>
      <c r="N23" s="32">
        <v>19529.267510750735</v>
      </c>
      <c r="O23" s="32">
        <v>19596.267510750735</v>
      </c>
      <c r="P23" s="32">
        <v>19673.30757419865</v>
      </c>
      <c r="Q23" s="32">
        <v>19772.24347651946</v>
      </c>
      <c r="R23" s="32">
        <v>19850.843476519458</v>
      </c>
      <c r="S23" s="32">
        <v>19993.34707701761</v>
      </c>
      <c r="T23" s="32">
        <v>20047.2</v>
      </c>
      <c r="U23" s="33">
        <v>20088.145169310916</v>
      </c>
      <c r="V23" s="33">
        <v>20042.840189609607</v>
      </c>
      <c r="W23" s="33">
        <v>20060.05323318586</v>
      </c>
      <c r="X23" s="33">
        <v>20075.341249986945</v>
      </c>
      <c r="Y23" s="33">
        <v>20086.922026881188</v>
      </c>
      <c r="Z23" s="33">
        <v>20092.862886018396</v>
      </c>
      <c r="AA23" s="33">
        <v>20096.025705458655</v>
      </c>
      <c r="AB23" s="33">
        <v>20097.807518132326</v>
      </c>
      <c r="AC23" s="33">
        <v>20100.467210391413</v>
      </c>
      <c r="AD23" s="33">
        <v>20099.354905546392</v>
      </c>
      <c r="AE23" s="33">
        <v>20102.996530221113</v>
      </c>
      <c r="AF23" s="33">
        <v>20103.64087080094</v>
      </c>
      <c r="AG23" s="33">
        <v>20104.423550150153</v>
      </c>
      <c r="AH23" s="33">
        <v>20102.78314939703</v>
      </c>
      <c r="AI23" s="33">
        <v>20102.78314939703</v>
      </c>
      <c r="AJ23" s="33">
        <v>20104.83473292704</v>
      </c>
      <c r="AK23" s="33">
        <v>20109.093028902666</v>
      </c>
      <c r="AL23" s="46">
        <v>20109.093028902666</v>
      </c>
      <c r="AM23" s="23">
        <v>61.89302890266481</v>
      </c>
    </row>
    <row r="24" spans="1:39" s="4" customFormat="1" ht="12.75">
      <c r="A24" s="18" t="s">
        <v>10</v>
      </c>
      <c r="B24" s="32">
        <v>10997.075536267825</v>
      </c>
      <c r="C24" s="32">
        <v>16459.42633981524</v>
      </c>
      <c r="D24" s="32">
        <v>18520.501934361757</v>
      </c>
      <c r="E24" s="32">
        <v>19252.6079125645</v>
      </c>
      <c r="F24" s="32">
        <v>19626.673858638256</v>
      </c>
      <c r="G24" s="32">
        <v>19860.270344346172</v>
      </c>
      <c r="H24" s="32">
        <v>20100.400344346173</v>
      </c>
      <c r="I24" s="32">
        <v>20252.952628805986</v>
      </c>
      <c r="J24" s="32">
        <v>20293.64443791504</v>
      </c>
      <c r="K24" s="32">
        <v>20485.404437915044</v>
      </c>
      <c r="L24" s="32">
        <v>20550.404437915044</v>
      </c>
      <c r="M24" s="32">
        <v>20622.66434757734</v>
      </c>
      <c r="N24" s="32">
        <v>20704.66434757734</v>
      </c>
      <c r="O24" s="32">
        <v>20783.640407264695</v>
      </c>
      <c r="P24" s="32">
        <v>20876.612023821923</v>
      </c>
      <c r="Q24" s="32">
        <v>20991.812023821924</v>
      </c>
      <c r="R24" s="32">
        <v>21148.975266643083</v>
      </c>
      <c r="S24" s="32">
        <v>21211.4</v>
      </c>
      <c r="T24" s="33">
        <v>21260.028312115115</v>
      </c>
      <c r="U24" s="33">
        <v>21303.45060843552</v>
      </c>
      <c r="V24" s="33">
        <v>21255.404739130598</v>
      </c>
      <c r="W24" s="33">
        <v>21273.659148413128</v>
      </c>
      <c r="X24" s="33">
        <v>21289.872069420908</v>
      </c>
      <c r="Y24" s="33">
        <v>21302.153467553708</v>
      </c>
      <c r="Z24" s="33">
        <v>21308.453740582125</v>
      </c>
      <c r="AA24" s="33">
        <v>21311.807906293347</v>
      </c>
      <c r="AB24" s="33">
        <v>21313.697516208405</v>
      </c>
      <c r="AC24" s="33">
        <v>21316.518116228843</v>
      </c>
      <c r="AD24" s="33">
        <v>21315.338518454748</v>
      </c>
      <c r="AE24" s="33">
        <v>21319.200456465376</v>
      </c>
      <c r="AF24" s="33">
        <v>21319.88377877322</v>
      </c>
      <c r="AG24" s="33">
        <v>21320.71380915769</v>
      </c>
      <c r="AH24" s="33">
        <v>21318.974166391883</v>
      </c>
      <c r="AI24" s="33">
        <v>21318.974166391883</v>
      </c>
      <c r="AJ24" s="33">
        <v>21321.149867932883</v>
      </c>
      <c r="AK24" s="33">
        <v>21325.665785018722</v>
      </c>
      <c r="AL24" s="46">
        <v>21325.665785018722</v>
      </c>
      <c r="AM24" s="23">
        <v>114.26578501872063</v>
      </c>
    </row>
    <row r="25" spans="1:39" s="4" customFormat="1" ht="12.75">
      <c r="A25" s="18" t="s">
        <v>9</v>
      </c>
      <c r="B25" s="32">
        <v>11778.504716981131</v>
      </c>
      <c r="C25" s="32">
        <v>16218.279381357273</v>
      </c>
      <c r="D25" s="32">
        <v>17955.700093724427</v>
      </c>
      <c r="E25" s="32">
        <v>18754.244386333747</v>
      </c>
      <c r="F25" s="32">
        <v>19157.14045029232</v>
      </c>
      <c r="G25" s="32">
        <v>19497.80045029232</v>
      </c>
      <c r="H25" s="32">
        <v>19679.650450292324</v>
      </c>
      <c r="I25" s="32">
        <v>19803.650450292324</v>
      </c>
      <c r="J25" s="32">
        <v>19956.680450292322</v>
      </c>
      <c r="K25" s="32">
        <v>20036.680450292322</v>
      </c>
      <c r="L25" s="32">
        <v>20140.680450292322</v>
      </c>
      <c r="M25" s="32">
        <v>20187.680450292322</v>
      </c>
      <c r="N25" s="32">
        <v>20276.680450292322</v>
      </c>
      <c r="O25" s="32">
        <v>20400.820442694436</v>
      </c>
      <c r="P25" s="32">
        <v>20632.020442694436</v>
      </c>
      <c r="Q25" s="32">
        <v>20722.881764595233</v>
      </c>
      <c r="R25" s="32">
        <v>20783</v>
      </c>
      <c r="S25" s="33">
        <v>20824.497578043603</v>
      </c>
      <c r="T25" s="33">
        <v>20872.238894876322</v>
      </c>
      <c r="U25" s="33">
        <v>20914.869155234304</v>
      </c>
      <c r="V25" s="33">
        <v>20867.699657276822</v>
      </c>
      <c r="W25" s="33">
        <v>20885.621100552264</v>
      </c>
      <c r="X25" s="33">
        <v>20901.538292923327</v>
      </c>
      <c r="Y25" s="33">
        <v>20913.59567459882</v>
      </c>
      <c r="Z25" s="33">
        <v>20919.78102872072</v>
      </c>
      <c r="AA25" s="33">
        <v>20923.074013423742</v>
      </c>
      <c r="AB25" s="33">
        <v>20924.92915627615</v>
      </c>
      <c r="AC25" s="33">
        <v>20927.698307689738</v>
      </c>
      <c r="AD25" s="33">
        <v>20926.540226139736</v>
      </c>
      <c r="AE25" s="33">
        <v>20930.33172122016</v>
      </c>
      <c r="AF25" s="33">
        <v>20931.00257952016</v>
      </c>
      <c r="AG25" s="33">
        <v>20931.817469896618</v>
      </c>
      <c r="AH25" s="33">
        <v>20930.109558746804</v>
      </c>
      <c r="AI25" s="33">
        <v>20930.109558746804</v>
      </c>
      <c r="AJ25" s="33">
        <v>20932.245574826415</v>
      </c>
      <c r="AK25" s="33">
        <v>20936.679120203742</v>
      </c>
      <c r="AL25" s="46">
        <v>20936.679120203742</v>
      </c>
      <c r="AM25" s="23">
        <v>153.67912020374206</v>
      </c>
    </row>
    <row r="26" spans="1:39" s="4" customFormat="1" ht="12.75">
      <c r="A26" s="19" t="s">
        <v>8</v>
      </c>
      <c r="B26" s="32">
        <v>11091.23</v>
      </c>
      <c r="C26" s="32">
        <v>15204.279693605495</v>
      </c>
      <c r="D26" s="32">
        <v>17035.26775245271</v>
      </c>
      <c r="E26" s="32">
        <v>17718.388460141352</v>
      </c>
      <c r="F26" s="32">
        <v>18140.998460141353</v>
      </c>
      <c r="G26" s="32">
        <v>18417.74195473417</v>
      </c>
      <c r="H26" s="32">
        <v>18537.37195473417</v>
      </c>
      <c r="I26" s="32">
        <v>18744.79195473417</v>
      </c>
      <c r="J26" s="32">
        <v>18845.507002353217</v>
      </c>
      <c r="K26" s="32">
        <v>18922.620059015535</v>
      </c>
      <c r="L26" s="32">
        <v>18979.620059015535</v>
      </c>
      <c r="M26" s="32">
        <v>19078.620059015535</v>
      </c>
      <c r="N26" s="32">
        <v>19185.083822477747</v>
      </c>
      <c r="O26" s="32">
        <v>19415.083822477747</v>
      </c>
      <c r="P26" s="32">
        <v>19472.945891438187</v>
      </c>
      <c r="Q26" s="32">
        <v>19535.8</v>
      </c>
      <c r="R26" s="33">
        <v>19579.626877166538</v>
      </c>
      <c r="S26" s="33">
        <v>19618.721670718955</v>
      </c>
      <c r="T26" s="33">
        <v>19663.69867934183</v>
      </c>
      <c r="U26" s="33">
        <v>19703.860570863064</v>
      </c>
      <c r="V26" s="33">
        <v>19659.422271772903</v>
      </c>
      <c r="W26" s="33">
        <v>19676.306031212513</v>
      </c>
      <c r="X26" s="33">
        <v>19691.301589484057</v>
      </c>
      <c r="Y26" s="33">
        <v>19702.660827049458</v>
      </c>
      <c r="Z26" s="33">
        <v>19708.488038030067</v>
      </c>
      <c r="AA26" s="33">
        <v>19711.590352989282</v>
      </c>
      <c r="AB26" s="33">
        <v>19713.33807973008</v>
      </c>
      <c r="AC26" s="33">
        <v>19715.94689229056</v>
      </c>
      <c r="AD26" s="33">
        <v>19714.8558657476</v>
      </c>
      <c r="AE26" s="33">
        <v>19718.427826435724</v>
      </c>
      <c r="AF26" s="33">
        <v>19719.05984083218</v>
      </c>
      <c r="AG26" s="33">
        <v>19719.827547588506</v>
      </c>
      <c r="AH26" s="33">
        <v>19718.21852756961</v>
      </c>
      <c r="AI26" s="33">
        <v>19718.21852756961</v>
      </c>
      <c r="AJ26" s="33">
        <v>19720.230864472003</v>
      </c>
      <c r="AK26" s="33">
        <v>19724.407699588737</v>
      </c>
      <c r="AL26" s="46">
        <v>19724.407699588737</v>
      </c>
      <c r="AM26" s="23">
        <v>188.6076995887379</v>
      </c>
    </row>
    <row r="27" spans="1:39" s="4" customFormat="1" ht="12.75">
      <c r="A27" s="19" t="s">
        <v>7</v>
      </c>
      <c r="B27" s="32">
        <v>11819.783333333333</v>
      </c>
      <c r="C27" s="32">
        <v>16399.44252653308</v>
      </c>
      <c r="D27" s="32">
        <v>18540.64632053779</v>
      </c>
      <c r="E27" s="32">
        <v>19216.65463878812</v>
      </c>
      <c r="F27" s="32">
        <v>19521.3462327367</v>
      </c>
      <c r="G27" s="32">
        <v>19760.05673551301</v>
      </c>
      <c r="H27" s="32">
        <v>20024.73673551301</v>
      </c>
      <c r="I27" s="32">
        <v>20140.73673551301</v>
      </c>
      <c r="J27" s="32">
        <v>20230.67919361357</v>
      </c>
      <c r="K27" s="32">
        <v>20307.67919361357</v>
      </c>
      <c r="L27" s="32">
        <v>20432.67919361357</v>
      </c>
      <c r="M27" s="32">
        <v>20552.057021128985</v>
      </c>
      <c r="N27" s="32">
        <v>20814.38775471284</v>
      </c>
      <c r="O27" s="32">
        <v>20881.83607886613</v>
      </c>
      <c r="P27" s="32">
        <v>20946.3</v>
      </c>
      <c r="Q27" s="33">
        <v>20997.83914034558</v>
      </c>
      <c r="R27" s="33">
        <v>21044.94597583564</v>
      </c>
      <c r="S27" s="33">
        <v>21086.96658345031</v>
      </c>
      <c r="T27" s="33">
        <v>21135.309625049686</v>
      </c>
      <c r="U27" s="33">
        <v>21178.477191145514</v>
      </c>
      <c r="V27" s="33">
        <v>21130.71317554514</v>
      </c>
      <c r="W27" s="33">
        <v>21148.860498142487</v>
      </c>
      <c r="X27" s="33">
        <v>21164.97830854214</v>
      </c>
      <c r="Y27" s="33">
        <v>21177.187659741234</v>
      </c>
      <c r="Z27" s="33">
        <v>21183.450973186686</v>
      </c>
      <c r="AA27" s="33">
        <v>21186.78546220051</v>
      </c>
      <c r="AB27" s="33">
        <v>21188.663987009557</v>
      </c>
      <c r="AC27" s="33">
        <v>21191.46804041368</v>
      </c>
      <c r="AD27" s="33">
        <v>21190.295362568548</v>
      </c>
      <c r="AE27" s="33">
        <v>21194.134645113663</v>
      </c>
      <c r="AF27" s="33">
        <v>21194.813958816256</v>
      </c>
      <c r="AG27" s="33">
        <v>21195.639119955104</v>
      </c>
      <c r="AH27" s="33">
        <v>21193.90968253609</v>
      </c>
      <c r="AI27" s="33">
        <v>21193.90968253609</v>
      </c>
      <c r="AJ27" s="33">
        <v>21196.072620658542</v>
      </c>
      <c r="AK27" s="33">
        <v>21200.56204581118</v>
      </c>
      <c r="AL27" s="46">
        <v>21200.56204581118</v>
      </c>
      <c r="AM27" s="23">
        <v>254.26204581118145</v>
      </c>
    </row>
    <row r="28" spans="1:39" s="4" customFormat="1" ht="12.75">
      <c r="A28" s="19" t="s">
        <v>6</v>
      </c>
      <c r="B28" s="32">
        <v>13364.44</v>
      </c>
      <c r="C28" s="32">
        <v>19214.84397159459</v>
      </c>
      <c r="D28" s="32">
        <v>21179.85858710739</v>
      </c>
      <c r="E28" s="32">
        <v>21915.52575632044</v>
      </c>
      <c r="F28" s="32">
        <v>22308.55575632044</v>
      </c>
      <c r="G28" s="32">
        <v>22662.24439555271</v>
      </c>
      <c r="H28" s="32">
        <v>22850.24439555271</v>
      </c>
      <c r="I28" s="32">
        <v>23018.545554354536</v>
      </c>
      <c r="J28" s="32">
        <v>23125.422119697218</v>
      </c>
      <c r="K28" s="32">
        <v>23308.222119697217</v>
      </c>
      <c r="L28" s="32">
        <v>23469.172559651684</v>
      </c>
      <c r="M28" s="32">
        <v>23759.272559651687</v>
      </c>
      <c r="N28" s="32">
        <v>23879.96117688555</v>
      </c>
      <c r="O28" s="32">
        <v>23991.1</v>
      </c>
      <c r="P28" s="33">
        <v>24059.487006980427</v>
      </c>
      <c r="Q28" s="33">
        <v>24118.68625827996</v>
      </c>
      <c r="R28" s="33">
        <v>24172.794444280018</v>
      </c>
      <c r="S28" s="33">
        <v>24221.060451304198</v>
      </c>
      <c r="T28" s="33">
        <v>24276.588577094342</v>
      </c>
      <c r="U28" s="33">
        <v>24326.172011667775</v>
      </c>
      <c r="V28" s="33">
        <v>24271.30897080909</v>
      </c>
      <c r="W28" s="33">
        <v>24292.153476628366</v>
      </c>
      <c r="X28" s="33">
        <v>24310.666829816826</v>
      </c>
      <c r="Y28" s="33">
        <v>24324.690821000866</v>
      </c>
      <c r="Z28" s="33">
        <v>24331.885032315586</v>
      </c>
      <c r="AA28" s="33">
        <v>24335.71511663134</v>
      </c>
      <c r="AB28" s="33">
        <v>24337.872841061697</v>
      </c>
      <c r="AC28" s="33">
        <v>24341.093652682048</v>
      </c>
      <c r="AD28" s="33">
        <v>24339.74668317534</v>
      </c>
      <c r="AE28" s="33">
        <v>24344.15658700133</v>
      </c>
      <c r="AF28" s="33">
        <v>24344.93686510301</v>
      </c>
      <c r="AG28" s="33">
        <v>24345.884667516744</v>
      </c>
      <c r="AH28" s="33">
        <v>24343.89818889703</v>
      </c>
      <c r="AI28" s="33">
        <v>24343.89818889703</v>
      </c>
      <c r="AJ28" s="33">
        <v>24346.382598155662</v>
      </c>
      <c r="AK28" s="33">
        <v>24351.539273374136</v>
      </c>
      <c r="AL28" s="46">
        <v>24351.539273374136</v>
      </c>
      <c r="AM28" s="23">
        <v>360.439273374137</v>
      </c>
    </row>
    <row r="29" spans="1:39" s="4" customFormat="1" ht="12.75">
      <c r="A29" s="19" t="s">
        <v>5</v>
      </c>
      <c r="B29" s="32">
        <v>11323.35774891775</v>
      </c>
      <c r="C29" s="32">
        <v>15509.361858676182</v>
      </c>
      <c r="D29" s="32">
        <v>17040.486884205224</v>
      </c>
      <c r="E29" s="32">
        <v>17587.1096618276</v>
      </c>
      <c r="F29" s="32">
        <v>18029.007091277545</v>
      </c>
      <c r="G29" s="32">
        <v>18257.79900790272</v>
      </c>
      <c r="H29" s="32">
        <v>18411.79900790272</v>
      </c>
      <c r="I29" s="32">
        <v>18511.79900790272</v>
      </c>
      <c r="J29" s="32">
        <v>18670.79900790272</v>
      </c>
      <c r="K29" s="32">
        <v>18807.51735433568</v>
      </c>
      <c r="L29" s="32">
        <v>19008.41735433568</v>
      </c>
      <c r="M29" s="32">
        <v>19115.584185662967</v>
      </c>
      <c r="N29" s="32">
        <v>19190.5</v>
      </c>
      <c r="O29" s="33">
        <v>19250.307109930076</v>
      </c>
      <c r="P29" s="33">
        <v>19305.18041239233</v>
      </c>
      <c r="Q29" s="33">
        <v>19352.68151772697</v>
      </c>
      <c r="R29" s="33">
        <v>19396.097584420968</v>
      </c>
      <c r="S29" s="33">
        <v>19434.82592360448</v>
      </c>
      <c r="T29" s="33">
        <v>19479.381341017564</v>
      </c>
      <c r="U29" s="33">
        <v>19519.166775745598</v>
      </c>
      <c r="V29" s="33">
        <v>19475.14501828077</v>
      </c>
      <c r="W29" s="33">
        <v>19491.870518094278</v>
      </c>
      <c r="X29" s="33">
        <v>19506.725515760598</v>
      </c>
      <c r="Y29" s="33">
        <v>19517.978277709808</v>
      </c>
      <c r="Z29" s="33">
        <v>19523.750867429415</v>
      </c>
      <c r="AA29" s="33">
        <v>19526.8241028932</v>
      </c>
      <c r="AB29" s="33">
        <v>19528.55544734772</v>
      </c>
      <c r="AC29" s="33">
        <v>19531.13980624894</v>
      </c>
      <c r="AD29" s="33">
        <v>19530.059006424344</v>
      </c>
      <c r="AE29" s="33">
        <v>19533.597485400947</v>
      </c>
      <c r="AF29" s="33">
        <v>19534.223575621425</v>
      </c>
      <c r="AG29" s="33">
        <v>19534.984086291795</v>
      </c>
      <c r="AH29" s="33">
        <v>19533.390148394123</v>
      </c>
      <c r="AI29" s="33">
        <v>19533.390148394123</v>
      </c>
      <c r="AJ29" s="33">
        <v>19535.383622691483</v>
      </c>
      <c r="AK29" s="33">
        <v>19539.521306316736</v>
      </c>
      <c r="AL29" s="46">
        <v>19539.521306316736</v>
      </c>
      <c r="AM29" s="23">
        <v>349.0213063167357</v>
      </c>
    </row>
    <row r="30" spans="1:39" s="4" customFormat="1" ht="12.75">
      <c r="A30" s="18" t="s">
        <v>4</v>
      </c>
      <c r="B30" s="32">
        <v>10666.15525268154</v>
      </c>
      <c r="C30" s="32">
        <v>14954.176882485895</v>
      </c>
      <c r="D30" s="32">
        <v>16614.845299899225</v>
      </c>
      <c r="E30" s="32">
        <v>17416.19132120113</v>
      </c>
      <c r="F30" s="32">
        <v>17710.986825733788</v>
      </c>
      <c r="G30" s="32">
        <v>17965.986825733788</v>
      </c>
      <c r="H30" s="32">
        <v>18145.986825733788</v>
      </c>
      <c r="I30" s="32">
        <v>18266.986825733788</v>
      </c>
      <c r="J30" s="32">
        <v>18413.051269129603</v>
      </c>
      <c r="K30" s="32">
        <v>18600.851269129602</v>
      </c>
      <c r="L30" s="32">
        <v>18716.648438630415</v>
      </c>
      <c r="M30" s="32">
        <v>18787.8</v>
      </c>
      <c r="N30" s="33">
        <v>18856.202842223393</v>
      </c>
      <c r="O30" s="33">
        <v>18914.968116512682</v>
      </c>
      <c r="P30" s="33">
        <v>18968.88552991259</v>
      </c>
      <c r="Q30" s="33">
        <v>19015.55916933938</v>
      </c>
      <c r="R30" s="33">
        <v>19058.218931210802</v>
      </c>
      <c r="S30" s="33">
        <v>19096.272625454658</v>
      </c>
      <c r="T30" s="33">
        <v>19140.051890635925</v>
      </c>
      <c r="U30" s="33">
        <v>19179.144265894403</v>
      </c>
      <c r="V30" s="33">
        <v>19135.8893643427</v>
      </c>
      <c r="W30" s="33">
        <v>19152.32350712799</v>
      </c>
      <c r="X30" s="33">
        <v>19166.91973178169</v>
      </c>
      <c r="Y30" s="33">
        <v>19177.97647141065</v>
      </c>
      <c r="Z30" s="33">
        <v>19183.6485030241</v>
      </c>
      <c r="AA30" s="33">
        <v>19186.668202942652</v>
      </c>
      <c r="AB30" s="33">
        <v>19188.369387498773</v>
      </c>
      <c r="AC30" s="33">
        <v>19190.908727050035</v>
      </c>
      <c r="AD30" s="33">
        <v>19189.84675468223</v>
      </c>
      <c r="AE30" s="33">
        <v>19193.32359360439</v>
      </c>
      <c r="AF30" s="33">
        <v>19193.93877737734</v>
      </c>
      <c r="AG30" s="33">
        <v>19194.68604000542</v>
      </c>
      <c r="AH30" s="33">
        <v>19193.119868393613</v>
      </c>
      <c r="AI30" s="33">
        <v>19193.119868393613</v>
      </c>
      <c r="AJ30" s="33">
        <v>19195.07861650918</v>
      </c>
      <c r="AK30" s="33">
        <v>19199.144221977236</v>
      </c>
      <c r="AL30" s="46">
        <v>19199.144221977236</v>
      </c>
      <c r="AM30" s="23">
        <v>411.3442219772369</v>
      </c>
    </row>
    <row r="31" spans="1:39" s="4" customFormat="1" ht="12.75">
      <c r="A31" s="18" t="s">
        <v>3</v>
      </c>
      <c r="B31" s="32">
        <v>11542.32</v>
      </c>
      <c r="C31" s="32">
        <v>15987.381867136808</v>
      </c>
      <c r="D31" s="32">
        <v>17994.962014595716</v>
      </c>
      <c r="E31" s="32">
        <v>18607.58656400351</v>
      </c>
      <c r="F31" s="32">
        <v>18985.58656400351</v>
      </c>
      <c r="G31" s="32">
        <v>19192.999856322593</v>
      </c>
      <c r="H31" s="32">
        <v>19392.999856322593</v>
      </c>
      <c r="I31" s="32">
        <v>19547.139472880088</v>
      </c>
      <c r="J31" s="32">
        <v>19719.83947288009</v>
      </c>
      <c r="K31" s="32">
        <v>19840.79665018816</v>
      </c>
      <c r="L31" s="32">
        <v>19948.7</v>
      </c>
      <c r="M31" s="33">
        <v>20030.580420864997</v>
      </c>
      <c r="N31" s="33">
        <v>20103.507992596198</v>
      </c>
      <c r="O31" s="33">
        <v>20166.160487971167</v>
      </c>
      <c r="P31" s="33">
        <v>20223.64444485765</v>
      </c>
      <c r="Q31" s="33">
        <v>20273.405464672254</v>
      </c>
      <c r="R31" s="33">
        <v>20318.887095885086</v>
      </c>
      <c r="S31" s="33">
        <v>20359.45797607662</v>
      </c>
      <c r="T31" s="33">
        <v>20406.133163803748</v>
      </c>
      <c r="U31" s="33">
        <v>20447.81143195955</v>
      </c>
      <c r="V31" s="33">
        <v>20401.695293607645</v>
      </c>
      <c r="W31" s="33">
        <v>20419.216526466666</v>
      </c>
      <c r="X31" s="33">
        <v>20434.778266093817</v>
      </c>
      <c r="Y31" s="33">
        <v>20446.566389893862</v>
      </c>
      <c r="Z31" s="33">
        <v>20452.613616571965</v>
      </c>
      <c r="AA31" s="33">
        <v>20455.83306440862</v>
      </c>
      <c r="AB31" s="33">
        <v>20457.646779375893</v>
      </c>
      <c r="AC31" s="33">
        <v>20460.354091839163</v>
      </c>
      <c r="AD31" s="33">
        <v>20459.22187183905</v>
      </c>
      <c r="AE31" s="33">
        <v>20462.928697632426</v>
      </c>
      <c r="AF31" s="33">
        <v>20463.584574746175</v>
      </c>
      <c r="AG31" s="33">
        <v>20464.3812675025</v>
      </c>
      <c r="AH31" s="33">
        <v>20462.7114963519</v>
      </c>
      <c r="AI31" s="33">
        <v>20462.7114963519</v>
      </c>
      <c r="AJ31" s="33">
        <v>20464.79981226186</v>
      </c>
      <c r="AK31" s="33">
        <v>20469.134350488122</v>
      </c>
      <c r="AL31" s="46">
        <v>20469.134350488122</v>
      </c>
      <c r="AM31" s="23">
        <v>520.4343504881217</v>
      </c>
    </row>
    <row r="32" spans="1:39" s="4" customFormat="1" ht="12.75">
      <c r="A32" s="18" t="s">
        <v>2</v>
      </c>
      <c r="B32" s="32">
        <v>12258.26</v>
      </c>
      <c r="C32" s="32">
        <v>17736.438174349198</v>
      </c>
      <c r="D32" s="32">
        <v>19374.0415300086</v>
      </c>
      <c r="E32" s="32">
        <v>20266.683161744477</v>
      </c>
      <c r="F32" s="32">
        <v>20445.13549553539</v>
      </c>
      <c r="G32" s="32">
        <v>20761.36399334164</v>
      </c>
      <c r="H32" s="32">
        <v>20933.738051198387</v>
      </c>
      <c r="I32" s="32">
        <v>21177.438051198387</v>
      </c>
      <c r="J32" s="32">
        <v>21266.208370515706</v>
      </c>
      <c r="K32" s="32">
        <v>21389.5</v>
      </c>
      <c r="L32" s="33">
        <v>21507.105053540163</v>
      </c>
      <c r="M32" s="33">
        <v>21595.38202463961</v>
      </c>
      <c r="N32" s="33">
        <v>21674.006744371847</v>
      </c>
      <c r="O32" s="33">
        <v>21741.553692288046</v>
      </c>
      <c r="P32" s="33">
        <v>21803.528332222017</v>
      </c>
      <c r="Q32" s="33">
        <v>21857.176714358393</v>
      </c>
      <c r="R32" s="33">
        <v>21906.211399350435</v>
      </c>
      <c r="S32" s="33">
        <v>21949.95170234732</v>
      </c>
      <c r="T32" s="33">
        <v>22000.273185242997</v>
      </c>
      <c r="U32" s="33">
        <v>22045.207386051898</v>
      </c>
      <c r="V32" s="33">
        <v>21995.488625822007</v>
      </c>
      <c r="W32" s="33">
        <v>22014.378628467115</v>
      </c>
      <c r="X32" s="33">
        <v>22031.15606103049</v>
      </c>
      <c r="Y32" s="33">
        <v>22043.865080513046</v>
      </c>
      <c r="Z32" s="33">
        <v>22050.384720361682</v>
      </c>
      <c r="AA32" s="33">
        <v>22053.855673498343</v>
      </c>
      <c r="AB32" s="33">
        <v>22055.811077025304</v>
      </c>
      <c r="AC32" s="33">
        <v>22058.72988644949</v>
      </c>
      <c r="AD32" s="33">
        <v>22057.509216707294</v>
      </c>
      <c r="AE32" s="33">
        <v>22061.505622074725</v>
      </c>
      <c r="AF32" s="33">
        <v>22062.21273672318</v>
      </c>
      <c r="AG32" s="33">
        <v>22063.071667621218</v>
      </c>
      <c r="AH32" s="33">
        <v>22061.271452892877</v>
      </c>
      <c r="AI32" s="33">
        <v>22061.271452892877</v>
      </c>
      <c r="AJ32" s="33">
        <v>22063.52290936174</v>
      </c>
      <c r="AK32" s="33">
        <v>22068.196064454096</v>
      </c>
      <c r="AL32" s="46">
        <v>22068.196064454096</v>
      </c>
      <c r="AM32" s="23">
        <v>678.6960644540959</v>
      </c>
    </row>
    <row r="33" spans="1:39" s="4" customFormat="1" ht="12.75">
      <c r="A33" s="18" t="s">
        <v>1</v>
      </c>
      <c r="B33" s="32">
        <v>12843.006954226394</v>
      </c>
      <c r="C33" s="32">
        <v>17958.691698063074</v>
      </c>
      <c r="D33" s="32">
        <v>20072.56478000448</v>
      </c>
      <c r="E33" s="32">
        <v>20401.000834024664</v>
      </c>
      <c r="F33" s="32">
        <v>20700.000834024664</v>
      </c>
      <c r="G33" s="32">
        <v>20891.752940273607</v>
      </c>
      <c r="H33" s="32">
        <v>21075.452940273608</v>
      </c>
      <c r="I33" s="32">
        <v>21072.507524118675</v>
      </c>
      <c r="J33" s="32">
        <v>21239.5</v>
      </c>
      <c r="K33" s="33">
        <v>21386.26138671063</v>
      </c>
      <c r="L33" s="33">
        <v>21503.848633509668</v>
      </c>
      <c r="M33" s="33">
        <v>21592.112238472844</v>
      </c>
      <c r="N33" s="33">
        <v>21670.72505352932</v>
      </c>
      <c r="O33" s="33">
        <v>21738.26177407026</v>
      </c>
      <c r="P33" s="33">
        <v>21800.227030339698</v>
      </c>
      <c r="Q33" s="33">
        <v>21853.867289501562</v>
      </c>
      <c r="R33" s="33">
        <v>21902.894550085253</v>
      </c>
      <c r="S33" s="33">
        <v>21946.628230303366</v>
      </c>
      <c r="T33" s="33">
        <v>21996.942093954873</v>
      </c>
      <c r="U33" s="33">
        <v>22041.869491215308</v>
      </c>
      <c r="V33" s="33">
        <v>21992.15825897053</v>
      </c>
      <c r="W33" s="33">
        <v>22011.04540145464</v>
      </c>
      <c r="X33" s="33">
        <v>22027.82029372413</v>
      </c>
      <c r="Y33" s="33">
        <v>22040.52738891676</v>
      </c>
      <c r="Z33" s="33">
        <v>22047.046041617858</v>
      </c>
      <c r="AA33" s="33">
        <v>22050.516469212784</v>
      </c>
      <c r="AB33" s="33">
        <v>22052.47157666944</v>
      </c>
      <c r="AC33" s="33">
        <v>22055.38994415272</v>
      </c>
      <c r="AD33" s="33">
        <v>22054.16945923379</v>
      </c>
      <c r="AE33" s="33">
        <v>22058.16525950005</v>
      </c>
      <c r="AF33" s="33">
        <v>22058.872267083312</v>
      </c>
      <c r="AG33" s="33">
        <v>22059.731067929453</v>
      </c>
      <c r="AH33" s="33">
        <v>22057.931125774074</v>
      </c>
      <c r="AI33" s="33">
        <v>22057.931125774074</v>
      </c>
      <c r="AJ33" s="33">
        <v>22060.18224134685</v>
      </c>
      <c r="AK33" s="33">
        <v>22064.854688870433</v>
      </c>
      <c r="AL33" s="46">
        <v>22064.854688870433</v>
      </c>
      <c r="AM33" s="23">
        <v>825.3546888704332</v>
      </c>
    </row>
    <row r="34" spans="1:39" s="4" customFormat="1" ht="12.75">
      <c r="A34" s="19" t="s">
        <v>24</v>
      </c>
      <c r="B34" s="32">
        <v>11489</v>
      </c>
      <c r="C34" s="32">
        <v>16346.144976774021</v>
      </c>
      <c r="D34" s="32">
        <v>17579.357640194</v>
      </c>
      <c r="E34" s="32">
        <v>18061.357640194</v>
      </c>
      <c r="F34" s="32">
        <v>18310.13973562731</v>
      </c>
      <c r="G34" s="32">
        <v>18491.33973562731</v>
      </c>
      <c r="H34" s="32">
        <v>18456.33973562731</v>
      </c>
      <c r="I34" s="32">
        <v>18596.8</v>
      </c>
      <c r="J34" s="34">
        <v>18758.42469657531</v>
      </c>
      <c r="K34" s="33">
        <v>18888.042268598016</v>
      </c>
      <c r="L34" s="33">
        <v>18991.893654664418</v>
      </c>
      <c r="M34" s="33">
        <v>19069.84681679865</v>
      </c>
      <c r="N34" s="33">
        <v>19139.27653837509</v>
      </c>
      <c r="O34" s="33">
        <v>19198.924010609408</v>
      </c>
      <c r="P34" s="33">
        <v>19253.650844740827</v>
      </c>
      <c r="Q34" s="33">
        <v>19301.02515968198</v>
      </c>
      <c r="R34" s="33">
        <v>19344.325339805735</v>
      </c>
      <c r="S34" s="33">
        <v>19382.950304945007</v>
      </c>
      <c r="T34" s="33">
        <v>19427.38679462228</v>
      </c>
      <c r="U34" s="33">
        <v>19467.06603369679</v>
      </c>
      <c r="V34" s="33">
        <v>19423.161779517657</v>
      </c>
      <c r="W34" s="33">
        <v>19439.842635471032</v>
      </c>
      <c r="X34" s="33">
        <v>19454.657982039</v>
      </c>
      <c r="Y34" s="33">
        <v>19465.88070801104</v>
      </c>
      <c r="Z34" s="33">
        <v>19471.637889480317</v>
      </c>
      <c r="AA34" s="33">
        <v>19474.70292183533</v>
      </c>
      <c r="AB34" s="33">
        <v>19476.429644969085</v>
      </c>
      <c r="AC34" s="33">
        <v>19479.007105675413</v>
      </c>
      <c r="AD34" s="33">
        <v>19477.929190731793</v>
      </c>
      <c r="AE34" s="33">
        <v>19481.4582247673</v>
      </c>
      <c r="AF34" s="33">
        <v>19482.08264382192</v>
      </c>
      <c r="AG34" s="33">
        <v>19482.841124530114</v>
      </c>
      <c r="AH34" s="33">
        <v>19481.25144118635</v>
      </c>
      <c r="AI34" s="33">
        <v>19481.25144118635</v>
      </c>
      <c r="AJ34" s="33">
        <v>19483.23959448352</v>
      </c>
      <c r="AK34" s="33">
        <v>19487.36623376504</v>
      </c>
      <c r="AL34" s="46">
        <v>19487.36623376504</v>
      </c>
      <c r="AM34" s="23">
        <v>890.5662337650392</v>
      </c>
    </row>
    <row r="35" spans="1:39" s="4" customFormat="1" ht="12.75">
      <c r="A35" s="19" t="s">
        <v>23</v>
      </c>
      <c r="B35" s="32">
        <v>12374.463981409759</v>
      </c>
      <c r="C35" s="32">
        <v>17039</v>
      </c>
      <c r="D35" s="32">
        <v>18726.676530948575</v>
      </c>
      <c r="E35" s="32">
        <v>19177.6</v>
      </c>
      <c r="F35" s="32">
        <v>19437.045436672503</v>
      </c>
      <c r="G35" s="32">
        <v>19328.8</v>
      </c>
      <c r="H35" s="32">
        <v>19547.8</v>
      </c>
      <c r="I35" s="34">
        <v>19773.724621526053</v>
      </c>
      <c r="J35" s="34">
        <v>19945.577964150474</v>
      </c>
      <c r="K35" s="33">
        <v>20083.398566366333</v>
      </c>
      <c r="L35" s="33">
        <v>20193.82233333919</v>
      </c>
      <c r="M35" s="33">
        <v>20276.70887088433</v>
      </c>
      <c r="N35" s="33">
        <v>20350.53254995824</v>
      </c>
      <c r="O35" s="33">
        <v>20413.954896293715</v>
      </c>
      <c r="P35" s="33">
        <v>20472.14519502912</v>
      </c>
      <c r="Q35" s="33">
        <v>20522.51766006503</v>
      </c>
      <c r="R35" s="33">
        <v>20568.558152936366</v>
      </c>
      <c r="S35" s="33">
        <v>20609.62755327298</v>
      </c>
      <c r="T35" s="33">
        <v>20656.87626864475</v>
      </c>
      <c r="U35" s="33">
        <v>20699.066664124133</v>
      </c>
      <c r="V35" s="33">
        <v>20652.383867521945</v>
      </c>
      <c r="W35" s="33">
        <v>20670.120394885438</v>
      </c>
      <c r="X35" s="33">
        <v>20685.873351480524</v>
      </c>
      <c r="Y35" s="33">
        <v>20697.806323436667</v>
      </c>
      <c r="Z35" s="33">
        <v>20703.927856225622</v>
      </c>
      <c r="AA35" s="33">
        <v>20707.18686346042</v>
      </c>
      <c r="AB35" s="33">
        <v>20709.02286469421</v>
      </c>
      <c r="AC35" s="33">
        <v>20711.763443623367</v>
      </c>
      <c r="AD35" s="33">
        <v>20710.61731131778</v>
      </c>
      <c r="AE35" s="33">
        <v>20714.369685231468</v>
      </c>
      <c r="AF35" s="33">
        <v>20715.033621523435</v>
      </c>
      <c r="AG35" s="33">
        <v>20715.840103749117</v>
      </c>
      <c r="AH35" s="33">
        <v>20714.149815061006</v>
      </c>
      <c r="AI35" s="33">
        <v>20714.149815061006</v>
      </c>
      <c r="AJ35" s="33">
        <v>20716.263791433477</v>
      </c>
      <c r="AK35" s="33">
        <v>20720.65159088097</v>
      </c>
      <c r="AL35" s="46">
        <v>20720.65159088097</v>
      </c>
      <c r="AM35" s="23">
        <v>1172.8515908809713</v>
      </c>
    </row>
    <row r="36" spans="1:39" s="4" customFormat="1" ht="12.75">
      <c r="A36" s="19" t="s">
        <v>22</v>
      </c>
      <c r="B36" s="32">
        <v>12978.837287224795</v>
      </c>
      <c r="C36" s="32">
        <v>18699.50019039876</v>
      </c>
      <c r="D36" s="32">
        <v>20269.900190398763</v>
      </c>
      <c r="E36" s="32">
        <v>20823.59245982088</v>
      </c>
      <c r="F36" s="32">
        <v>20574.44356131123</v>
      </c>
      <c r="G36" s="32">
        <v>21008.7</v>
      </c>
      <c r="H36" s="34">
        <v>21341.738485536625</v>
      </c>
      <c r="I36" s="34">
        <v>21588.39663581711</v>
      </c>
      <c r="J36" s="34">
        <v>21776.021283918468</v>
      </c>
      <c r="K36" s="33">
        <v>21926.489942816657</v>
      </c>
      <c r="L36" s="33">
        <v>22047.047507213803</v>
      </c>
      <c r="M36" s="33">
        <v>22137.54069868599</v>
      </c>
      <c r="N36" s="33">
        <v>22218.139316066747</v>
      </c>
      <c r="O36" s="33">
        <v>22287.382050780157</v>
      </c>
      <c r="P36" s="33">
        <v>22350.912583014284</v>
      </c>
      <c r="Q36" s="33">
        <v>22405.907824200924</v>
      </c>
      <c r="R36" s="33">
        <v>22456.173539964602</v>
      </c>
      <c r="S36" s="33">
        <v>22501.011956653023</v>
      </c>
      <c r="T36" s="33">
        <v>22552.596775775477</v>
      </c>
      <c r="U36" s="33">
        <v>22598.659063445823</v>
      </c>
      <c r="V36" s="33">
        <v>22547.692098526117</v>
      </c>
      <c r="W36" s="33">
        <v>22567.056340468087</v>
      </c>
      <c r="X36" s="33">
        <v>22584.25497560996</v>
      </c>
      <c r="Y36" s="33">
        <v>22597.283058915666</v>
      </c>
      <c r="Z36" s="33">
        <v>22603.966376317752</v>
      </c>
      <c r="AA36" s="33">
        <v>22607.524468795044</v>
      </c>
      <c r="AB36" s="33">
        <v>22609.528963325916</v>
      </c>
      <c r="AC36" s="33">
        <v>22612.521050353873</v>
      </c>
      <c r="AD36" s="33">
        <v>22611.269735324266</v>
      </c>
      <c r="AE36" s="33">
        <v>22615.36647167137</v>
      </c>
      <c r="AF36" s="33">
        <v>22616.091338649454</v>
      </c>
      <c r="AG36" s="33">
        <v>22616.971833270523</v>
      </c>
      <c r="AH36" s="33">
        <v>22615.12642360055</v>
      </c>
      <c r="AI36" s="33">
        <v>22615.12642360055</v>
      </c>
      <c r="AJ36" s="33">
        <v>22617.434403573025</v>
      </c>
      <c r="AK36" s="33">
        <v>22622.224879653986</v>
      </c>
      <c r="AL36" s="46">
        <v>22622.224879653986</v>
      </c>
      <c r="AM36" s="23">
        <v>1613.5248796539854</v>
      </c>
    </row>
    <row r="37" spans="1:39" s="4" customFormat="1" ht="12.75">
      <c r="A37" s="24" t="s">
        <v>21</v>
      </c>
      <c r="B37" s="32">
        <v>11974</v>
      </c>
      <c r="C37" s="32">
        <v>16543.486439554745</v>
      </c>
      <c r="D37" s="32">
        <v>18045.386439554746</v>
      </c>
      <c r="E37" s="32">
        <v>18345.986439554745</v>
      </c>
      <c r="F37" s="32">
        <v>18608.1</v>
      </c>
      <c r="G37" s="35">
        <v>19007.704363024986</v>
      </c>
      <c r="H37" s="34">
        <v>19309.022249166905</v>
      </c>
      <c r="I37" s="34">
        <v>19532.187185562874</v>
      </c>
      <c r="J37" s="34">
        <v>19701.941327529166</v>
      </c>
      <c r="K37" s="33">
        <v>19838.078441402828</v>
      </c>
      <c r="L37" s="33">
        <v>19947.15337430145</v>
      </c>
      <c r="M37" s="33">
        <v>20029.027446965152</v>
      </c>
      <c r="N37" s="33">
        <v>20101.949364610795</v>
      </c>
      <c r="O37" s="33">
        <v>20164.597002528415</v>
      </c>
      <c r="P37" s="33">
        <v>20222.076502675114</v>
      </c>
      <c r="Q37" s="33">
        <v>20271.8336645104</v>
      </c>
      <c r="R37" s="33">
        <v>20317.311769525553</v>
      </c>
      <c r="S37" s="33">
        <v>20357.87950425067</v>
      </c>
      <c r="T37" s="33">
        <v>20404.551073243503</v>
      </c>
      <c r="U37" s="33">
        <v>20446.226110076936</v>
      </c>
      <c r="V37" s="33">
        <v>20400.113547116143</v>
      </c>
      <c r="W37" s="33">
        <v>20417.633421551356</v>
      </c>
      <c r="X37" s="33">
        <v>20433.193954674505</v>
      </c>
      <c r="Y37" s="33">
        <v>20444.981164539546</v>
      </c>
      <c r="Z37" s="33">
        <v>20451.02792237526</v>
      </c>
      <c r="AA37" s="33">
        <v>20454.24712060764</v>
      </c>
      <c r="AB37" s="33">
        <v>20456.06069495732</v>
      </c>
      <c r="AC37" s="33">
        <v>20458.767797522247</v>
      </c>
      <c r="AD37" s="33">
        <v>20457.63566530332</v>
      </c>
      <c r="AE37" s="33">
        <v>20461.342203705935</v>
      </c>
      <c r="AF37" s="33">
        <v>20461.998029969436</v>
      </c>
      <c r="AG37" s="33">
        <v>20462.794660958054</v>
      </c>
      <c r="AH37" s="33">
        <v>20461.125019265062</v>
      </c>
      <c r="AI37" s="33">
        <v>20461.125019265062</v>
      </c>
      <c r="AJ37" s="33">
        <v>20463.213173267573</v>
      </c>
      <c r="AK37" s="33">
        <v>20467.54737543644</v>
      </c>
      <c r="AL37" s="46">
        <v>20467.54737543644</v>
      </c>
      <c r="AM37" s="23">
        <v>1859.4473754364408</v>
      </c>
    </row>
    <row r="38" spans="1:39" s="4" customFormat="1" ht="12.75">
      <c r="A38" s="25" t="s">
        <v>20</v>
      </c>
      <c r="B38" s="32">
        <v>12802.852634280795</v>
      </c>
      <c r="C38" s="32">
        <v>18038.27924984876</v>
      </c>
      <c r="D38" s="32">
        <v>19566.997860989286</v>
      </c>
      <c r="E38" s="32">
        <v>19857.5</v>
      </c>
      <c r="F38" s="35">
        <v>20477.24277075135</v>
      </c>
      <c r="G38" s="35">
        <v>20916.986514277778</v>
      </c>
      <c r="H38" s="34">
        <v>21248.571120212706</v>
      </c>
      <c r="I38" s="34">
        <v>21494.152484269194</v>
      </c>
      <c r="J38" s="34">
        <v>21680.95805691682</v>
      </c>
      <c r="K38" s="33">
        <v>21830.769844842533</v>
      </c>
      <c r="L38" s="33">
        <v>21950.801115158607</v>
      </c>
      <c r="M38" s="33">
        <v>22040.899258578127</v>
      </c>
      <c r="N38" s="33">
        <v>22121.14602267218</v>
      </c>
      <c r="O38" s="33">
        <v>22190.086478207846</v>
      </c>
      <c r="P38" s="33">
        <v>22253.33966788575</v>
      </c>
      <c r="Q38" s="33">
        <v>22308.094827331617</v>
      </c>
      <c r="R38" s="33">
        <v>22358.14110809908</v>
      </c>
      <c r="S38" s="33">
        <v>22402.783782666913</v>
      </c>
      <c r="T38" s="33">
        <v>22454.14340824707</v>
      </c>
      <c r="U38" s="33">
        <v>22500.004610987715</v>
      </c>
      <c r="V38" s="33">
        <v>22449.260142367613</v>
      </c>
      <c r="W38" s="33">
        <v>22468.539849705972</v>
      </c>
      <c r="X38" s="33">
        <v>22485.66340420133</v>
      </c>
      <c r="Y38" s="33">
        <v>22498.634613405717</v>
      </c>
      <c r="Z38" s="33">
        <v>22505.288754783818</v>
      </c>
      <c r="AA38" s="33">
        <v>22508.831314407405</v>
      </c>
      <c r="AB38" s="33">
        <v>22510.82705831684</v>
      </c>
      <c r="AC38" s="33">
        <v>22513.80608338804</v>
      </c>
      <c r="AD38" s="33">
        <v>22512.560230974548</v>
      </c>
      <c r="AE38" s="33">
        <v>22516.639083017984</v>
      </c>
      <c r="AF38" s="33">
        <v>22517.360785589077</v>
      </c>
      <c r="AG38" s="33">
        <v>22518.237436410633</v>
      </c>
      <c r="AH38" s="33">
        <v>22516.40008287709</v>
      </c>
      <c r="AI38" s="33">
        <v>22516.40008287709</v>
      </c>
      <c r="AJ38" s="33">
        <v>22518.69798736235</v>
      </c>
      <c r="AK38" s="33">
        <v>22523.46755061864</v>
      </c>
      <c r="AL38" s="46">
        <v>22523.46755061864</v>
      </c>
      <c r="AM38" s="23">
        <v>2665.9675506186395</v>
      </c>
    </row>
    <row r="39" spans="1:39" s="4" customFormat="1" ht="12.75">
      <c r="A39" s="25" t="s">
        <v>19</v>
      </c>
      <c r="B39" s="32">
        <v>13247.900000000001</v>
      </c>
      <c r="C39" s="32">
        <v>18647.7</v>
      </c>
      <c r="D39" s="32">
        <v>19256.7</v>
      </c>
      <c r="E39" s="35">
        <v>20299.64426790366</v>
      </c>
      <c r="F39" s="35">
        <v>20933.186142956274</v>
      </c>
      <c r="G39" s="35">
        <v>21382.7211580701</v>
      </c>
      <c r="H39" s="34">
        <v>21721.68877963334</v>
      </c>
      <c r="I39" s="34">
        <v>21972.73822337869</v>
      </c>
      <c r="J39" s="34">
        <v>22163.70318231153</v>
      </c>
      <c r="K39" s="33">
        <v>22316.85065817861</v>
      </c>
      <c r="L39" s="33">
        <v>22439.554527670785</v>
      </c>
      <c r="M39" s="33">
        <v>22531.658783524483</v>
      </c>
      <c r="N39" s="33">
        <v>22613.692310643186</v>
      </c>
      <c r="O39" s="33">
        <v>22684.16778454681</v>
      </c>
      <c r="P39" s="33">
        <v>22748.829360740776</v>
      </c>
      <c r="Q39" s="33">
        <v>22804.80369077142</v>
      </c>
      <c r="R39" s="33">
        <v>22855.9642949014</v>
      </c>
      <c r="S39" s="33">
        <v>22901.60097690542</v>
      </c>
      <c r="T39" s="33">
        <v>22954.104168596717</v>
      </c>
      <c r="U39" s="33">
        <v>23000.98651034836</v>
      </c>
      <c r="V39" s="33">
        <v>22949.112172614412</v>
      </c>
      <c r="W39" s="33">
        <v>22968.82115917153</v>
      </c>
      <c r="X39" s="33">
        <v>22986.325984293413</v>
      </c>
      <c r="Y39" s="33">
        <v>22999.586008595248</v>
      </c>
      <c r="Z39" s="33">
        <v>23006.38831013793</v>
      </c>
      <c r="AA39" s="33">
        <v>23010.00974788974</v>
      </c>
      <c r="AB39" s="33">
        <v>23012.049928748933</v>
      </c>
      <c r="AC39" s="33">
        <v>23015.095284368246</v>
      </c>
      <c r="AD39" s="33">
        <v>23013.821691982284</v>
      </c>
      <c r="AE39" s="33">
        <v>23017.991363164616</v>
      </c>
      <c r="AF39" s="33">
        <v>23018.729135062407</v>
      </c>
      <c r="AG39" s="33">
        <v>23019.62530526635</v>
      </c>
      <c r="AH39" s="33">
        <v>23017.747041480612</v>
      </c>
      <c r="AI39" s="33">
        <v>23017.747041480612</v>
      </c>
      <c r="AJ39" s="33">
        <v>23020.09611077999</v>
      </c>
      <c r="AK39" s="33">
        <v>23024.971872452705</v>
      </c>
      <c r="AL39" s="46">
        <v>23024.971872452705</v>
      </c>
      <c r="AM39" s="23">
        <v>3768.271872452704</v>
      </c>
    </row>
    <row r="40" spans="1:39" s="5" customFormat="1" ht="12.75">
      <c r="A40" s="25" t="s">
        <v>18</v>
      </c>
      <c r="B40" s="32">
        <v>15425.8</v>
      </c>
      <c r="C40" s="32">
        <v>20068.8</v>
      </c>
      <c r="D40" s="35">
        <v>22507.110844872994</v>
      </c>
      <c r="E40" s="35">
        <v>23726.097599754805</v>
      </c>
      <c r="F40" s="35">
        <v>24466.5773915508</v>
      </c>
      <c r="G40" s="35">
        <v>24991.99111320708</v>
      </c>
      <c r="H40" s="34">
        <v>25388.174354953942</v>
      </c>
      <c r="I40" s="34">
        <v>25681.599378863557</v>
      </c>
      <c r="J40" s="34">
        <v>25904.798031705843</v>
      </c>
      <c r="K40" s="33">
        <v>26083.79584623029</v>
      </c>
      <c r="L40" s="33">
        <v>26227.21136351805</v>
      </c>
      <c r="M40" s="33">
        <v>26334.86224325257</v>
      </c>
      <c r="N40" s="33">
        <v>26430.742518058563</v>
      </c>
      <c r="O40" s="33">
        <v>26513.113812361007</v>
      </c>
      <c r="P40" s="33">
        <v>26588.689859285027</v>
      </c>
      <c r="Q40" s="33">
        <v>26654.11230708071</v>
      </c>
      <c r="R40" s="33">
        <v>26713.908502069684</v>
      </c>
      <c r="S40" s="33">
        <v>26767.248371333717</v>
      </c>
      <c r="T40" s="33">
        <v>26828.61377428986</v>
      </c>
      <c r="U40" s="33">
        <v>26883.40956289702</v>
      </c>
      <c r="V40" s="33">
        <v>26822.7791605237</v>
      </c>
      <c r="W40" s="33">
        <v>26845.814901075362</v>
      </c>
      <c r="X40" s="33">
        <v>26866.274431490143</v>
      </c>
      <c r="Y40" s="33">
        <v>26881.77266518372</v>
      </c>
      <c r="Z40" s="33">
        <v>26889.72315279693</v>
      </c>
      <c r="AA40" s="33">
        <v>26893.955866652257</v>
      </c>
      <c r="AB40" s="33">
        <v>26896.3404173147</v>
      </c>
      <c r="AC40" s="33">
        <v>26899.899809966915</v>
      </c>
      <c r="AD40" s="33">
        <v>26898.411243130333</v>
      </c>
      <c r="AE40" s="33">
        <v>26903.2847287996</v>
      </c>
      <c r="AF40" s="33">
        <v>26904.14703199183</v>
      </c>
      <c r="AG40" s="33">
        <v>26905.194470136266</v>
      </c>
      <c r="AH40" s="33">
        <v>26902.999167139307</v>
      </c>
      <c r="AI40" s="33">
        <v>26902.999167139307</v>
      </c>
      <c r="AJ40" s="33">
        <v>26905.74474468392</v>
      </c>
      <c r="AK40" s="33">
        <v>26911.443504514056</v>
      </c>
      <c r="AL40" s="46">
        <v>26911.443504514056</v>
      </c>
      <c r="AM40" s="21">
        <v>6842.643504514057</v>
      </c>
    </row>
    <row r="41" spans="1:39" s="5" customFormat="1" ht="12.75">
      <c r="A41" s="25" t="s">
        <v>17</v>
      </c>
      <c r="B41" s="32">
        <v>12616</v>
      </c>
      <c r="C41" s="35">
        <v>17338.25737118427</v>
      </c>
      <c r="D41" s="35">
        <v>19444.813865810644</v>
      </c>
      <c r="E41" s="35">
        <v>20497.946394322837</v>
      </c>
      <c r="F41" s="35">
        <v>21137.677180833234</v>
      </c>
      <c r="G41" s="35">
        <v>21591.60359060504</v>
      </c>
      <c r="H41" s="34">
        <v>21933.882501728633</v>
      </c>
      <c r="I41" s="34">
        <v>22187.384384436657</v>
      </c>
      <c r="J41" s="34">
        <v>22380.214832090784</v>
      </c>
      <c r="K41" s="33">
        <v>22534.858367185276</v>
      </c>
      <c r="L41" s="33">
        <v>22658.760899960365</v>
      </c>
      <c r="M41" s="33">
        <v>22751.764899156708</v>
      </c>
      <c r="N41" s="33">
        <v>22834.599791198394</v>
      </c>
      <c r="O41" s="33">
        <v>22905.76372230605</v>
      </c>
      <c r="P41" s="33">
        <v>22971.05696119753</v>
      </c>
      <c r="Q41" s="33">
        <v>23027.5780903998</v>
      </c>
      <c r="R41" s="33">
        <v>23079.23846962209</v>
      </c>
      <c r="S41" s="33">
        <v>23125.320964910552</v>
      </c>
      <c r="T41" s="33">
        <v>23178.337047094843</v>
      </c>
      <c r="U41" s="33">
        <v>23225.67737066815</v>
      </c>
      <c r="V41" s="33">
        <v>23173.29628555757</v>
      </c>
      <c r="W41" s="33">
        <v>23193.19780425428</v>
      </c>
      <c r="X41" s="33">
        <v>23210.873629616286</v>
      </c>
      <c r="Y41" s="33">
        <v>23224.263187765155</v>
      </c>
      <c r="Z41" s="33">
        <v>23231.131939283146</v>
      </c>
      <c r="AA41" s="33">
        <v>23234.7887539508</v>
      </c>
      <c r="AB41" s="33">
        <v>23236.8488648244</v>
      </c>
      <c r="AC41" s="33">
        <v>23239.92396975789</v>
      </c>
      <c r="AD41" s="33">
        <v>23238.63793596778</v>
      </c>
      <c r="AE41" s="33">
        <v>23242.848339620643</v>
      </c>
      <c r="AF41" s="33">
        <v>23243.593318626805</v>
      </c>
      <c r="AG41" s="33">
        <v>23244.498243292386</v>
      </c>
      <c r="AH41" s="33">
        <v>23242.601631219466</v>
      </c>
      <c r="AI41" s="33">
        <v>23242.601631219466</v>
      </c>
      <c r="AJ41" s="33">
        <v>23244.97364798684</v>
      </c>
      <c r="AK41" s="33">
        <v>23249.897039750747</v>
      </c>
      <c r="AL41" s="46">
        <v>23249.897039750747</v>
      </c>
      <c r="AM41" s="21">
        <v>10633.897039750747</v>
      </c>
    </row>
    <row r="42" spans="1:39" s="5" customFormat="1" ht="25.5" customHeight="1">
      <c r="A42" s="26" t="s">
        <v>47</v>
      </c>
      <c r="B42" s="10"/>
      <c r="C42" s="27">
        <v>1.3743070205440926</v>
      </c>
      <c r="D42" s="27">
        <v>1.1214975905322189</v>
      </c>
      <c r="E42" s="27">
        <v>1.0541600724892457</v>
      </c>
      <c r="F42" s="27">
        <v>1.0312095062697393</v>
      </c>
      <c r="G42" s="27">
        <v>1.021474753630139</v>
      </c>
      <c r="H42" s="27">
        <v>1.0158524080755413</v>
      </c>
      <c r="I42" s="27">
        <v>1.0115575472189224</v>
      </c>
      <c r="J42" s="27">
        <v>1.00869099504083</v>
      </c>
      <c r="K42" s="27">
        <v>1.0069098324683081</v>
      </c>
      <c r="L42" s="27">
        <v>1.0054982609944207</v>
      </c>
      <c r="M42" s="27">
        <v>1.0041045492119784</v>
      </c>
      <c r="N42" s="27">
        <v>1.0036408117088427</v>
      </c>
      <c r="O42" s="27">
        <v>1.0031164956582723</v>
      </c>
      <c r="P42" s="27">
        <v>1.0028505156904197</v>
      </c>
      <c r="Q42" s="27">
        <v>1.002460536722265</v>
      </c>
      <c r="R42" s="27">
        <v>1.0022434134853213</v>
      </c>
      <c r="S42" s="27">
        <v>1.0019967077921188</v>
      </c>
      <c r="T42" s="27">
        <v>1.0022925555180286</v>
      </c>
      <c r="U42" s="27">
        <v>1.0020424383111315</v>
      </c>
      <c r="V42" s="27">
        <v>0.9977446907457378</v>
      </c>
      <c r="W42" s="27">
        <v>1.000858812594094</v>
      </c>
      <c r="X42" s="27">
        <v>1.0007621124741481</v>
      </c>
      <c r="Y42" s="27">
        <v>1.000576865755358</v>
      </c>
      <c r="Z42" s="27">
        <v>1.0002957575645117</v>
      </c>
      <c r="AA42" s="27">
        <v>1.000157410094231</v>
      </c>
      <c r="AB42" s="27">
        <v>1.0000886649280702</v>
      </c>
      <c r="AC42" s="27">
        <v>1.0001323374331597</v>
      </c>
      <c r="AD42" s="27">
        <v>0.9999446627367723</v>
      </c>
      <c r="AE42" s="27">
        <v>1.0001811811718253</v>
      </c>
      <c r="AF42" s="27">
        <v>1.0000320519669224</v>
      </c>
      <c r="AG42" s="27">
        <v>1.0000389322190066</v>
      </c>
      <c r="AH42" s="27">
        <v>0.9999184059792099</v>
      </c>
      <c r="AI42" s="27">
        <v>1</v>
      </c>
      <c r="AJ42" s="27">
        <v>1.00010205470132</v>
      </c>
      <c r="AK42" s="27">
        <v>1.0002118045749788</v>
      </c>
      <c r="AL42" s="21">
        <f>SUM(AL6:AL41)</f>
        <v>709831.8327927524</v>
      </c>
      <c r="AM42" s="21">
        <f>SUM(AM6:AM41)</f>
        <v>33633.632792752585</v>
      </c>
    </row>
    <row r="43" s="11" customFormat="1" ht="25.5" customHeight="1">
      <c r="A43" s="8" t="s">
        <v>26</v>
      </c>
    </row>
    <row r="44" spans="1:39" ht="41.25" customHeight="1">
      <c r="A44" s="56" t="s">
        <v>0</v>
      </c>
      <c r="B44" s="57" t="s">
        <v>40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9" t="s">
        <v>49</v>
      </c>
      <c r="AM44" s="58" t="s">
        <v>54</v>
      </c>
    </row>
    <row r="45" spans="1:39" ht="41.25" customHeight="1">
      <c r="A45" s="56"/>
      <c r="B45" s="15">
        <v>0</v>
      </c>
      <c r="C45" s="15">
        <v>1</v>
      </c>
      <c r="D45" s="15">
        <v>2</v>
      </c>
      <c r="E45" s="15">
        <v>3</v>
      </c>
      <c r="F45" s="15">
        <v>4</v>
      </c>
      <c r="G45" s="15">
        <v>5</v>
      </c>
      <c r="H45" s="15">
        <v>6</v>
      </c>
      <c r="I45" s="15">
        <v>7</v>
      </c>
      <c r="J45" s="15">
        <v>8</v>
      </c>
      <c r="K45" s="15">
        <v>9</v>
      </c>
      <c r="L45" s="15">
        <v>10</v>
      </c>
      <c r="M45" s="15">
        <v>11</v>
      </c>
      <c r="N45" s="15">
        <v>12</v>
      </c>
      <c r="O45" s="15">
        <v>13</v>
      </c>
      <c r="P45" s="15">
        <v>14</v>
      </c>
      <c r="Q45" s="15">
        <v>15</v>
      </c>
      <c r="R45" s="15">
        <v>16</v>
      </c>
      <c r="S45" s="15">
        <v>17</v>
      </c>
      <c r="T45" s="15">
        <v>18</v>
      </c>
      <c r="U45" s="15">
        <v>19</v>
      </c>
      <c r="V45" s="15">
        <v>20</v>
      </c>
      <c r="W45" s="15">
        <v>21</v>
      </c>
      <c r="X45" s="15">
        <v>22</v>
      </c>
      <c r="Y45" s="15">
        <v>23</v>
      </c>
      <c r="Z45" s="15">
        <v>24</v>
      </c>
      <c r="AA45" s="15">
        <v>25</v>
      </c>
      <c r="AB45" s="15">
        <v>26</v>
      </c>
      <c r="AC45" s="15">
        <v>27</v>
      </c>
      <c r="AD45" s="15">
        <v>28</v>
      </c>
      <c r="AE45" s="15">
        <v>29</v>
      </c>
      <c r="AF45" s="15">
        <v>30</v>
      </c>
      <c r="AG45" s="15">
        <v>31</v>
      </c>
      <c r="AH45" s="15">
        <v>32</v>
      </c>
      <c r="AI45" s="15">
        <v>33</v>
      </c>
      <c r="AJ45" s="15">
        <v>34</v>
      </c>
      <c r="AK45" s="15">
        <v>35</v>
      </c>
      <c r="AL45" s="59"/>
      <c r="AM45" s="58"/>
    </row>
    <row r="46" spans="1:39" s="4" customFormat="1" ht="12.75">
      <c r="A46" s="18" t="s">
        <v>38</v>
      </c>
      <c r="B46" s="32">
        <v>98</v>
      </c>
      <c r="C46" s="32">
        <v>175</v>
      </c>
      <c r="D46" s="32">
        <v>252</v>
      </c>
      <c r="E46" s="32">
        <v>334</v>
      </c>
      <c r="F46" s="32">
        <v>393</v>
      </c>
      <c r="G46" s="32">
        <v>440</v>
      </c>
      <c r="H46" s="32">
        <v>470</v>
      </c>
      <c r="I46" s="32">
        <v>494</v>
      </c>
      <c r="J46" s="32">
        <v>515.6</v>
      </c>
      <c r="K46" s="32">
        <v>536.5866368521176</v>
      </c>
      <c r="L46" s="32">
        <v>548.5866368521176</v>
      </c>
      <c r="M46" s="32">
        <v>552.7866368521176</v>
      </c>
      <c r="N46" s="32">
        <v>574</v>
      </c>
      <c r="O46" s="32">
        <v>589</v>
      </c>
      <c r="P46" s="32">
        <v>603</v>
      </c>
      <c r="Q46" s="32">
        <v>618</v>
      </c>
      <c r="R46" s="32">
        <v>619</v>
      </c>
      <c r="S46" s="32">
        <v>624</v>
      </c>
      <c r="T46" s="32">
        <v>627</v>
      </c>
      <c r="U46" s="32">
        <v>628</v>
      </c>
      <c r="V46" s="32">
        <v>633</v>
      </c>
      <c r="W46" s="32">
        <v>629</v>
      </c>
      <c r="X46" s="32">
        <v>627</v>
      </c>
      <c r="Y46" s="32">
        <v>629</v>
      </c>
      <c r="Z46" s="32">
        <v>633</v>
      </c>
      <c r="AA46" s="32">
        <v>635.46</v>
      </c>
      <c r="AB46" s="32">
        <v>640.46</v>
      </c>
      <c r="AC46" s="32">
        <v>644.46</v>
      </c>
      <c r="AD46" s="32">
        <v>647.46</v>
      </c>
      <c r="AE46" s="32">
        <v>648.46</v>
      </c>
      <c r="AF46" s="32">
        <v>650.46</v>
      </c>
      <c r="AG46" s="32">
        <v>654.65</v>
      </c>
      <c r="AH46" s="32">
        <v>659</v>
      </c>
      <c r="AI46" s="32">
        <v>659.01</v>
      </c>
      <c r="AJ46" s="32">
        <v>659.01</v>
      </c>
      <c r="AK46" s="32">
        <v>666.02</v>
      </c>
      <c r="AL46" s="46">
        <v>666.02</v>
      </c>
      <c r="AM46" s="44">
        <v>0</v>
      </c>
    </row>
    <row r="47" spans="1:44" s="4" customFormat="1" ht="12.75">
      <c r="A47" s="18" t="s">
        <v>37</v>
      </c>
      <c r="B47" s="32">
        <v>113</v>
      </c>
      <c r="C47" s="32">
        <v>245</v>
      </c>
      <c r="D47" s="32">
        <v>315</v>
      </c>
      <c r="E47" s="32">
        <v>380</v>
      </c>
      <c r="F47" s="32">
        <v>432</v>
      </c>
      <c r="G47" s="32">
        <v>479</v>
      </c>
      <c r="H47" s="32">
        <v>517</v>
      </c>
      <c r="I47" s="32">
        <v>550</v>
      </c>
      <c r="J47" s="32">
        <v>594</v>
      </c>
      <c r="K47" s="32">
        <v>615</v>
      </c>
      <c r="L47" s="32">
        <v>641</v>
      </c>
      <c r="M47" s="32">
        <v>673</v>
      </c>
      <c r="N47" s="32">
        <v>679</v>
      </c>
      <c r="O47" s="32">
        <v>701.97</v>
      </c>
      <c r="P47" s="32">
        <v>711.97</v>
      </c>
      <c r="Q47" s="32">
        <v>720.97</v>
      </c>
      <c r="R47" s="32">
        <v>734</v>
      </c>
      <c r="S47" s="32">
        <v>746</v>
      </c>
      <c r="T47" s="32">
        <v>754</v>
      </c>
      <c r="U47" s="32">
        <v>762</v>
      </c>
      <c r="V47" s="32">
        <v>754</v>
      </c>
      <c r="W47" s="32">
        <v>764</v>
      </c>
      <c r="X47" s="32">
        <v>766</v>
      </c>
      <c r="Y47" s="32">
        <v>770</v>
      </c>
      <c r="Z47" s="32">
        <v>777</v>
      </c>
      <c r="AA47" s="32">
        <v>775</v>
      </c>
      <c r="AB47" s="32">
        <v>786</v>
      </c>
      <c r="AC47" s="32">
        <v>789</v>
      </c>
      <c r="AD47" s="32">
        <v>793</v>
      </c>
      <c r="AE47" s="32">
        <v>797</v>
      </c>
      <c r="AF47" s="32">
        <v>801</v>
      </c>
      <c r="AG47" s="32">
        <v>803</v>
      </c>
      <c r="AH47" s="32">
        <v>803</v>
      </c>
      <c r="AI47" s="32">
        <v>803</v>
      </c>
      <c r="AJ47" s="32">
        <v>803</v>
      </c>
      <c r="AK47" s="33">
        <v>811.5416458020364</v>
      </c>
      <c r="AL47" s="46">
        <v>811.5416458020364</v>
      </c>
      <c r="AM47" s="23">
        <v>8.541645802036442</v>
      </c>
      <c r="AR47" s="41"/>
    </row>
    <row r="48" spans="1:44" s="4" customFormat="1" ht="12.75">
      <c r="A48" s="18" t="s">
        <v>36</v>
      </c>
      <c r="B48" s="32">
        <v>118</v>
      </c>
      <c r="C48" s="32">
        <v>223</v>
      </c>
      <c r="D48" s="32">
        <v>318</v>
      </c>
      <c r="E48" s="32">
        <v>373</v>
      </c>
      <c r="F48" s="32">
        <v>412</v>
      </c>
      <c r="G48" s="32">
        <v>448</v>
      </c>
      <c r="H48" s="32">
        <v>475</v>
      </c>
      <c r="I48" s="32">
        <v>495.15</v>
      </c>
      <c r="J48" s="32">
        <v>510.3263643546475</v>
      </c>
      <c r="K48" s="32">
        <v>525.1763643546476</v>
      </c>
      <c r="L48" s="32">
        <v>567.1763643546476</v>
      </c>
      <c r="M48" s="32">
        <v>574.0963643546477</v>
      </c>
      <c r="N48" s="32">
        <v>587.22</v>
      </c>
      <c r="O48" s="32">
        <v>603.04</v>
      </c>
      <c r="P48" s="32">
        <v>605.22</v>
      </c>
      <c r="Q48" s="32">
        <v>612</v>
      </c>
      <c r="R48" s="32">
        <v>618</v>
      </c>
      <c r="S48" s="32">
        <v>628</v>
      </c>
      <c r="T48" s="32">
        <v>636</v>
      </c>
      <c r="U48" s="32">
        <v>626</v>
      </c>
      <c r="V48" s="32">
        <v>639</v>
      </c>
      <c r="W48" s="32">
        <v>644</v>
      </c>
      <c r="X48" s="32">
        <v>647</v>
      </c>
      <c r="Y48" s="32">
        <v>651</v>
      </c>
      <c r="Z48" s="32">
        <v>646</v>
      </c>
      <c r="AA48" s="32">
        <v>646</v>
      </c>
      <c r="AB48" s="32">
        <v>648</v>
      </c>
      <c r="AC48" s="32">
        <v>652</v>
      </c>
      <c r="AD48" s="32">
        <v>651</v>
      </c>
      <c r="AE48" s="32">
        <v>657</v>
      </c>
      <c r="AF48" s="32">
        <v>658</v>
      </c>
      <c r="AG48" s="32">
        <v>657</v>
      </c>
      <c r="AH48" s="32">
        <v>658</v>
      </c>
      <c r="AI48" s="32">
        <v>660</v>
      </c>
      <c r="AJ48" s="33">
        <v>660</v>
      </c>
      <c r="AK48" s="33">
        <v>667.0205307961943</v>
      </c>
      <c r="AL48" s="46">
        <v>667.0205307961943</v>
      </c>
      <c r="AM48" s="23">
        <v>7.0205307961942935</v>
      </c>
      <c r="AQ48" s="41"/>
      <c r="AR48" s="41"/>
    </row>
    <row r="49" spans="1:44" s="4" customFormat="1" ht="12.75">
      <c r="A49" s="18" t="s">
        <v>35</v>
      </c>
      <c r="B49" s="32">
        <v>103</v>
      </c>
      <c r="C49" s="32">
        <v>205</v>
      </c>
      <c r="D49" s="32">
        <v>267.09000000000003</v>
      </c>
      <c r="E49" s="32">
        <v>374.32</v>
      </c>
      <c r="F49" s="32">
        <v>401.32</v>
      </c>
      <c r="G49" s="32">
        <v>425.32</v>
      </c>
      <c r="H49" s="32">
        <v>446.32</v>
      </c>
      <c r="I49" s="32">
        <v>453.32</v>
      </c>
      <c r="J49" s="32">
        <v>464.51</v>
      </c>
      <c r="K49" s="32">
        <v>497.59000000000003</v>
      </c>
      <c r="L49" s="32">
        <v>516.59</v>
      </c>
      <c r="M49" s="32">
        <v>530.52</v>
      </c>
      <c r="N49" s="32">
        <v>540.9300000000001</v>
      </c>
      <c r="O49" s="32">
        <v>548.89</v>
      </c>
      <c r="P49" s="32">
        <v>559.95</v>
      </c>
      <c r="Q49" s="32">
        <v>564.98</v>
      </c>
      <c r="R49" s="32">
        <v>570.98</v>
      </c>
      <c r="S49" s="32">
        <v>585.98</v>
      </c>
      <c r="T49" s="32">
        <v>590.05</v>
      </c>
      <c r="U49" s="32">
        <v>595.05</v>
      </c>
      <c r="V49" s="32">
        <v>598</v>
      </c>
      <c r="W49" s="32">
        <v>598.97218436462</v>
      </c>
      <c r="X49" s="32">
        <v>607.97218436462</v>
      </c>
      <c r="Y49" s="32">
        <v>609</v>
      </c>
      <c r="Z49" s="32">
        <v>613</v>
      </c>
      <c r="AA49" s="32">
        <v>614</v>
      </c>
      <c r="AB49" s="32">
        <v>615</v>
      </c>
      <c r="AC49" s="32">
        <v>615</v>
      </c>
      <c r="AD49" s="32">
        <v>617</v>
      </c>
      <c r="AE49" s="32">
        <v>621</v>
      </c>
      <c r="AF49" s="32">
        <v>622</v>
      </c>
      <c r="AG49" s="32">
        <v>616</v>
      </c>
      <c r="AH49" s="32">
        <v>620</v>
      </c>
      <c r="AI49" s="33">
        <v>620.5878301886793</v>
      </c>
      <c r="AJ49" s="33">
        <v>620.5878301886793</v>
      </c>
      <c r="AK49" s="33">
        <v>627.1891271183506</v>
      </c>
      <c r="AL49" s="46">
        <v>627.1891271183506</v>
      </c>
      <c r="AM49" s="23">
        <v>7.189127118350598</v>
      </c>
      <c r="AP49" s="41"/>
      <c r="AQ49" s="41"/>
      <c r="AR49" s="41"/>
    </row>
    <row r="50" spans="1:44" s="4" customFormat="1" ht="12.75">
      <c r="A50" s="19" t="s">
        <v>34</v>
      </c>
      <c r="B50" s="32">
        <v>137</v>
      </c>
      <c r="C50" s="32">
        <v>261</v>
      </c>
      <c r="D50" s="32">
        <v>376.99</v>
      </c>
      <c r="E50" s="32">
        <v>451.97</v>
      </c>
      <c r="F50" s="32">
        <v>505.14</v>
      </c>
      <c r="G50" s="32">
        <v>541</v>
      </c>
      <c r="H50" s="32">
        <v>571.6700000000001</v>
      </c>
      <c r="I50" s="32">
        <v>600.6700000000001</v>
      </c>
      <c r="J50" s="32">
        <v>628.6700000000001</v>
      </c>
      <c r="K50" s="32">
        <v>651.6700000000001</v>
      </c>
      <c r="L50" s="32">
        <v>678.24</v>
      </c>
      <c r="M50" s="32">
        <v>692.3820340748714</v>
      </c>
      <c r="N50" s="32">
        <v>695.4620340748713</v>
      </c>
      <c r="O50" s="32">
        <v>704.0620340748715</v>
      </c>
      <c r="P50" s="32">
        <v>709.6860457081038</v>
      </c>
      <c r="Q50" s="32">
        <v>724.7660457081038</v>
      </c>
      <c r="R50" s="32">
        <v>731.7660457081038</v>
      </c>
      <c r="S50" s="32">
        <v>737.7660457081038</v>
      </c>
      <c r="T50" s="32">
        <v>746</v>
      </c>
      <c r="U50" s="32">
        <v>738</v>
      </c>
      <c r="V50" s="32">
        <v>757</v>
      </c>
      <c r="W50" s="32">
        <v>764</v>
      </c>
      <c r="X50" s="32">
        <v>765</v>
      </c>
      <c r="Y50" s="32">
        <v>759</v>
      </c>
      <c r="Z50" s="32">
        <v>761</v>
      </c>
      <c r="AA50" s="32">
        <v>765</v>
      </c>
      <c r="AB50" s="32">
        <v>768</v>
      </c>
      <c r="AC50" s="32">
        <v>779</v>
      </c>
      <c r="AD50" s="32">
        <v>793</v>
      </c>
      <c r="AE50" s="32">
        <v>793</v>
      </c>
      <c r="AF50" s="32">
        <v>794</v>
      </c>
      <c r="AG50" s="32">
        <v>796</v>
      </c>
      <c r="AH50" s="33">
        <v>798.7255781590462</v>
      </c>
      <c r="AI50" s="33">
        <v>799.4828604289047</v>
      </c>
      <c r="AJ50" s="33">
        <v>799.4828604289047</v>
      </c>
      <c r="AK50" s="33">
        <v>807.9870938268906</v>
      </c>
      <c r="AL50" s="46">
        <v>807.9870938268906</v>
      </c>
      <c r="AM50" s="23">
        <v>11.9870938268906</v>
      </c>
      <c r="AO50" s="41"/>
      <c r="AP50" s="41"/>
      <c r="AQ50" s="41"/>
      <c r="AR50" s="41"/>
    </row>
    <row r="51" spans="1:44" s="4" customFormat="1" ht="12.75">
      <c r="A51" s="19" t="s">
        <v>33</v>
      </c>
      <c r="B51" s="32">
        <v>151</v>
      </c>
      <c r="C51" s="32">
        <v>309</v>
      </c>
      <c r="D51" s="32">
        <v>403.36</v>
      </c>
      <c r="E51" s="32">
        <v>509.64</v>
      </c>
      <c r="F51" s="32">
        <v>565.01</v>
      </c>
      <c r="G51" s="32">
        <v>619.28</v>
      </c>
      <c r="H51" s="32">
        <v>672.28</v>
      </c>
      <c r="I51" s="32">
        <v>726.28</v>
      </c>
      <c r="J51" s="32">
        <v>754.81</v>
      </c>
      <c r="K51" s="32">
        <v>780.81</v>
      </c>
      <c r="L51" s="32">
        <v>786.27</v>
      </c>
      <c r="M51" s="32">
        <v>805.64</v>
      </c>
      <c r="N51" s="32">
        <v>811.51</v>
      </c>
      <c r="O51" s="32">
        <v>833.1800000000001</v>
      </c>
      <c r="P51" s="32">
        <v>858.1800000000001</v>
      </c>
      <c r="Q51" s="32">
        <v>887.1800000000001</v>
      </c>
      <c r="R51" s="32">
        <v>889.0799999999999</v>
      </c>
      <c r="S51" s="32">
        <v>890.01</v>
      </c>
      <c r="T51" s="32">
        <v>875.01</v>
      </c>
      <c r="U51" s="32">
        <v>888.01</v>
      </c>
      <c r="V51" s="32">
        <v>900.01</v>
      </c>
      <c r="W51" s="32">
        <v>909.01</v>
      </c>
      <c r="X51" s="32">
        <v>917</v>
      </c>
      <c r="Y51" s="32">
        <v>920</v>
      </c>
      <c r="Z51" s="32">
        <v>922</v>
      </c>
      <c r="AA51" s="32">
        <v>918</v>
      </c>
      <c r="AB51" s="32">
        <v>915</v>
      </c>
      <c r="AC51" s="32">
        <v>919</v>
      </c>
      <c r="AD51" s="32">
        <v>927</v>
      </c>
      <c r="AE51" s="32">
        <v>932</v>
      </c>
      <c r="AF51" s="32">
        <v>941</v>
      </c>
      <c r="AG51" s="33">
        <v>941.3176294724661</v>
      </c>
      <c r="AH51" s="33">
        <v>944.5407887332894</v>
      </c>
      <c r="AI51" s="33">
        <v>945.4363203301546</v>
      </c>
      <c r="AJ51" s="33">
        <v>945.4363203301546</v>
      </c>
      <c r="AK51" s="33">
        <v>955.4930851827584</v>
      </c>
      <c r="AL51" s="46">
        <v>955.4930851827584</v>
      </c>
      <c r="AM51" s="21">
        <v>14.493085182758364</v>
      </c>
      <c r="AN51" s="41"/>
      <c r="AO51" s="41"/>
      <c r="AP51" s="41"/>
      <c r="AQ51" s="41"/>
      <c r="AR51" s="41"/>
    </row>
    <row r="52" spans="1:44" s="4" customFormat="1" ht="12.75">
      <c r="A52" s="19" t="s">
        <v>32</v>
      </c>
      <c r="B52" s="32">
        <v>133</v>
      </c>
      <c r="C52" s="32">
        <v>268</v>
      </c>
      <c r="D52" s="32">
        <v>370.62</v>
      </c>
      <c r="E52" s="32">
        <v>432.62</v>
      </c>
      <c r="F52" s="32">
        <v>479.62</v>
      </c>
      <c r="G52" s="32">
        <v>546.63</v>
      </c>
      <c r="H52" s="32">
        <v>602</v>
      </c>
      <c r="I52" s="32">
        <v>643</v>
      </c>
      <c r="J52" s="32">
        <v>685</v>
      </c>
      <c r="K52" s="32">
        <v>720</v>
      </c>
      <c r="L52" s="32">
        <v>723</v>
      </c>
      <c r="M52" s="32">
        <v>739</v>
      </c>
      <c r="N52" s="32">
        <v>756</v>
      </c>
      <c r="O52" s="32">
        <v>770.44</v>
      </c>
      <c r="P52" s="32">
        <v>788.49</v>
      </c>
      <c r="Q52" s="32">
        <v>791.49</v>
      </c>
      <c r="R52" s="32">
        <v>808.49</v>
      </c>
      <c r="S52" s="32">
        <v>799.49</v>
      </c>
      <c r="T52" s="32">
        <v>811.49</v>
      </c>
      <c r="U52" s="32">
        <v>818.49</v>
      </c>
      <c r="V52" s="32">
        <v>845.49</v>
      </c>
      <c r="W52" s="32">
        <v>852</v>
      </c>
      <c r="X52" s="32">
        <v>859</v>
      </c>
      <c r="Y52" s="32">
        <v>864</v>
      </c>
      <c r="Z52" s="32">
        <v>865</v>
      </c>
      <c r="AA52" s="32">
        <v>868</v>
      </c>
      <c r="AB52" s="32">
        <v>868</v>
      </c>
      <c r="AC52" s="32">
        <v>869</v>
      </c>
      <c r="AD52" s="32">
        <v>869</v>
      </c>
      <c r="AE52" s="32">
        <v>876</v>
      </c>
      <c r="AF52" s="33">
        <v>879.5445974561983</v>
      </c>
      <c r="AG52" s="33">
        <v>879.8414829891424</v>
      </c>
      <c r="AH52" s="33">
        <v>882.8541421970043</v>
      </c>
      <c r="AI52" s="33">
        <v>883.6911878695591</v>
      </c>
      <c r="AJ52" s="33">
        <v>883.6911878695591</v>
      </c>
      <c r="AK52" s="33">
        <v>893.0911593828376</v>
      </c>
      <c r="AL52" s="46">
        <v>893.0911593828376</v>
      </c>
      <c r="AM52" s="21">
        <v>17.091159382837645</v>
      </c>
      <c r="AN52" s="41"/>
      <c r="AO52" s="41"/>
      <c r="AP52" s="41"/>
      <c r="AQ52" s="41"/>
      <c r="AR52" s="41"/>
    </row>
    <row r="53" spans="1:39" ht="12.75">
      <c r="A53" s="19" t="s">
        <v>31</v>
      </c>
      <c r="B53" s="32">
        <v>123</v>
      </c>
      <c r="C53" s="32">
        <v>233</v>
      </c>
      <c r="D53" s="32">
        <v>307</v>
      </c>
      <c r="E53" s="32">
        <v>351.46000000000004</v>
      </c>
      <c r="F53" s="32">
        <v>430.46000000000004</v>
      </c>
      <c r="G53" s="32">
        <v>470.11</v>
      </c>
      <c r="H53" s="32">
        <v>494</v>
      </c>
      <c r="I53" s="32">
        <v>526</v>
      </c>
      <c r="J53" s="32">
        <v>535</v>
      </c>
      <c r="K53" s="32">
        <v>560</v>
      </c>
      <c r="L53" s="32">
        <v>573</v>
      </c>
      <c r="M53" s="32">
        <v>596.01</v>
      </c>
      <c r="N53" s="32">
        <v>615.09</v>
      </c>
      <c r="O53" s="32">
        <v>622.6800000000001</v>
      </c>
      <c r="P53" s="32">
        <v>632.53</v>
      </c>
      <c r="Q53" s="32">
        <v>642.61</v>
      </c>
      <c r="R53" s="32">
        <v>651.61</v>
      </c>
      <c r="S53" s="32">
        <v>657.69</v>
      </c>
      <c r="T53" s="32">
        <v>674.69</v>
      </c>
      <c r="U53" s="32">
        <v>685.79</v>
      </c>
      <c r="V53" s="32">
        <v>697</v>
      </c>
      <c r="W53" s="32">
        <v>711</v>
      </c>
      <c r="X53" s="32">
        <v>714</v>
      </c>
      <c r="Y53" s="32">
        <v>720</v>
      </c>
      <c r="Z53" s="32">
        <v>725</v>
      </c>
      <c r="AA53" s="32">
        <v>731</v>
      </c>
      <c r="AB53" s="32">
        <v>732</v>
      </c>
      <c r="AC53" s="32">
        <v>731</v>
      </c>
      <c r="AD53" s="32">
        <v>735</v>
      </c>
      <c r="AE53" s="33">
        <v>738.7461349401411</v>
      </c>
      <c r="AF53" s="33">
        <v>741.7353560253981</v>
      </c>
      <c r="AG53" s="33">
        <v>741.985724792501</v>
      </c>
      <c r="AH53" s="33">
        <v>744.5263530410167</v>
      </c>
      <c r="AI53" s="33">
        <v>745.232248309702</v>
      </c>
      <c r="AJ53" s="33">
        <v>745.232248309702</v>
      </c>
      <c r="AK53" s="33">
        <v>753.1594088393616</v>
      </c>
      <c r="AL53" s="46">
        <v>753.1594088393616</v>
      </c>
      <c r="AM53" s="23">
        <v>18.159408839361618</v>
      </c>
    </row>
    <row r="54" spans="1:39" ht="12.75">
      <c r="A54" s="18" t="s">
        <v>30</v>
      </c>
      <c r="B54" s="32">
        <v>103</v>
      </c>
      <c r="C54" s="32">
        <v>229</v>
      </c>
      <c r="D54" s="32">
        <v>302</v>
      </c>
      <c r="E54" s="32">
        <v>396.51</v>
      </c>
      <c r="F54" s="32">
        <v>467.43</v>
      </c>
      <c r="G54" s="32">
        <v>525.37</v>
      </c>
      <c r="H54" s="32">
        <v>586.37</v>
      </c>
      <c r="I54" s="32">
        <v>634.37</v>
      </c>
      <c r="J54" s="32">
        <v>681.1</v>
      </c>
      <c r="K54" s="32">
        <v>702.11</v>
      </c>
      <c r="L54" s="32">
        <v>719.06</v>
      </c>
      <c r="M54" s="32">
        <v>740.06</v>
      </c>
      <c r="N54" s="32">
        <v>758.0583110279553</v>
      </c>
      <c r="O54" s="32">
        <v>774.0267424121548</v>
      </c>
      <c r="P54" s="32">
        <v>790.0583110279553</v>
      </c>
      <c r="Q54" s="32">
        <v>797.0583110279553</v>
      </c>
      <c r="R54" s="32">
        <v>809.0583110279553</v>
      </c>
      <c r="S54" s="32">
        <v>821.7383110279553</v>
      </c>
      <c r="T54" s="32">
        <v>824.74</v>
      </c>
      <c r="U54" s="32">
        <v>849</v>
      </c>
      <c r="V54" s="32">
        <v>862</v>
      </c>
      <c r="W54" s="32">
        <v>881</v>
      </c>
      <c r="X54" s="32">
        <v>894</v>
      </c>
      <c r="Y54" s="32">
        <v>912</v>
      </c>
      <c r="Z54" s="32">
        <v>916</v>
      </c>
      <c r="AA54" s="32">
        <v>924</v>
      </c>
      <c r="AB54" s="32">
        <v>928</v>
      </c>
      <c r="AC54" s="32">
        <v>938</v>
      </c>
      <c r="AD54" s="33">
        <v>943.3166979524746</v>
      </c>
      <c r="AE54" s="33">
        <v>948.1245777372613</v>
      </c>
      <c r="AF54" s="33">
        <v>951.961016055077</v>
      </c>
      <c r="AG54" s="33">
        <v>952.282345359368</v>
      </c>
      <c r="AH54" s="33">
        <v>955.5430488289118</v>
      </c>
      <c r="AI54" s="33">
        <v>956.4490118138865</v>
      </c>
      <c r="AJ54" s="33">
        <v>956.4490118138865</v>
      </c>
      <c r="AK54" s="33">
        <v>966.6229205145365</v>
      </c>
      <c r="AL54" s="46">
        <v>966.6229205145365</v>
      </c>
      <c r="AM54" s="23">
        <v>28.62292051453653</v>
      </c>
    </row>
    <row r="55" spans="1:39" ht="12.75">
      <c r="A55" s="18" t="s">
        <v>29</v>
      </c>
      <c r="B55" s="32">
        <v>128</v>
      </c>
      <c r="C55" s="32">
        <v>289</v>
      </c>
      <c r="D55" s="32">
        <v>448.89</v>
      </c>
      <c r="E55" s="32">
        <v>550.38</v>
      </c>
      <c r="F55" s="32">
        <v>623.38</v>
      </c>
      <c r="G55" s="32">
        <v>726.4428212695102</v>
      </c>
      <c r="H55" s="32">
        <v>772.9628212695102</v>
      </c>
      <c r="I55" s="32">
        <v>822.3655114871593</v>
      </c>
      <c r="J55" s="32">
        <v>859.1655114871593</v>
      </c>
      <c r="K55" s="32">
        <v>901.071548402861</v>
      </c>
      <c r="L55" s="32">
        <v>925.7388581852119</v>
      </c>
      <c r="M55" s="32">
        <v>970.698858185212</v>
      </c>
      <c r="N55" s="32">
        <v>983.7</v>
      </c>
      <c r="O55" s="32">
        <v>1019.35</v>
      </c>
      <c r="P55" s="32">
        <v>1031.69</v>
      </c>
      <c r="Q55" s="32">
        <v>1054.76</v>
      </c>
      <c r="R55" s="32">
        <v>1072.69</v>
      </c>
      <c r="S55" s="32">
        <v>1091.7951517903532</v>
      </c>
      <c r="T55" s="32">
        <v>1101.965151790353</v>
      </c>
      <c r="U55" s="32">
        <v>1129.965151790353</v>
      </c>
      <c r="V55" s="32">
        <v>1147.965151790353</v>
      </c>
      <c r="W55" s="32">
        <v>1165.965151790353</v>
      </c>
      <c r="X55" s="32">
        <v>1175</v>
      </c>
      <c r="Y55" s="32">
        <v>1180</v>
      </c>
      <c r="Z55" s="32">
        <v>1197</v>
      </c>
      <c r="AA55" s="32">
        <v>1204</v>
      </c>
      <c r="AB55" s="32">
        <v>1217</v>
      </c>
      <c r="AC55" s="33">
        <v>1223.349141941262</v>
      </c>
      <c r="AD55" s="33">
        <v>1230.2832334957616</v>
      </c>
      <c r="AE55" s="33">
        <v>1236.553719219936</v>
      </c>
      <c r="AF55" s="33">
        <v>1241.5572411007574</v>
      </c>
      <c r="AG55" s="33">
        <v>1241.9763220481827</v>
      </c>
      <c r="AH55" s="33">
        <v>1246.2289646831414</v>
      </c>
      <c r="AI55" s="33">
        <v>1247.4105308241853</v>
      </c>
      <c r="AJ55" s="33">
        <v>1247.4105308241853</v>
      </c>
      <c r="AK55" s="33">
        <v>1260.6794460471374</v>
      </c>
      <c r="AL55" s="46">
        <v>1260.6794460471374</v>
      </c>
      <c r="AM55" s="23">
        <v>43.67944604713739</v>
      </c>
    </row>
    <row r="56" spans="1:39" ht="12.75">
      <c r="A56" s="18" t="s">
        <v>28</v>
      </c>
      <c r="B56" s="32">
        <v>151</v>
      </c>
      <c r="C56" s="32">
        <v>335</v>
      </c>
      <c r="D56" s="32">
        <v>409</v>
      </c>
      <c r="E56" s="32">
        <v>490.560133363385</v>
      </c>
      <c r="F56" s="32">
        <v>573.090133363385</v>
      </c>
      <c r="G56" s="32">
        <v>643.750133363385</v>
      </c>
      <c r="H56" s="32">
        <v>688.750133363385</v>
      </c>
      <c r="I56" s="32">
        <v>730.750133363385</v>
      </c>
      <c r="J56" s="32">
        <v>771.41</v>
      </c>
      <c r="K56" s="32">
        <v>808.41</v>
      </c>
      <c r="L56" s="32">
        <v>822.41</v>
      </c>
      <c r="M56" s="32">
        <v>831.76</v>
      </c>
      <c r="N56" s="32">
        <v>867.77</v>
      </c>
      <c r="O56" s="32">
        <v>889.4875722088614</v>
      </c>
      <c r="P56" s="32">
        <v>912.3875722088613</v>
      </c>
      <c r="Q56" s="32">
        <v>936.41</v>
      </c>
      <c r="R56" s="32">
        <v>949.45</v>
      </c>
      <c r="S56" s="32">
        <v>962</v>
      </c>
      <c r="T56" s="32">
        <v>988.3419046244398</v>
      </c>
      <c r="U56" s="32">
        <v>1008</v>
      </c>
      <c r="V56" s="32">
        <v>1013</v>
      </c>
      <c r="W56" s="32">
        <v>1034</v>
      </c>
      <c r="X56" s="32">
        <v>1045</v>
      </c>
      <c r="Y56" s="32">
        <v>1060</v>
      </c>
      <c r="Z56" s="32">
        <v>1061</v>
      </c>
      <c r="AA56" s="32">
        <v>1066</v>
      </c>
      <c r="AB56" s="33">
        <v>1070.8811577558704</v>
      </c>
      <c r="AC56" s="33">
        <v>1076.4679913407635</v>
      </c>
      <c r="AD56" s="33">
        <v>1082.5695426898742</v>
      </c>
      <c r="AE56" s="33">
        <v>1088.0871638994022</v>
      </c>
      <c r="AF56" s="33">
        <v>1092.489939005886</v>
      </c>
      <c r="AG56" s="33">
        <v>1092.8587030898404</v>
      </c>
      <c r="AH56" s="33">
        <v>1096.600753104998</v>
      </c>
      <c r="AI56" s="33">
        <v>1097.6404547624231</v>
      </c>
      <c r="AJ56" s="33">
        <v>1097.6404547624231</v>
      </c>
      <c r="AK56" s="33">
        <v>1109.316240543951</v>
      </c>
      <c r="AL56" s="46">
        <v>1109.316240543951</v>
      </c>
      <c r="AM56" s="23">
        <v>43.316240543950926</v>
      </c>
    </row>
    <row r="57" spans="1:39" ht="12.75">
      <c r="A57" s="18" t="s">
        <v>27</v>
      </c>
      <c r="B57" s="32">
        <v>129</v>
      </c>
      <c r="C57" s="32">
        <v>241</v>
      </c>
      <c r="D57" s="32">
        <v>326.75</v>
      </c>
      <c r="E57" s="32">
        <v>406.67</v>
      </c>
      <c r="F57" s="32">
        <v>482.5</v>
      </c>
      <c r="G57" s="32">
        <v>523.4300000000001</v>
      </c>
      <c r="H57" s="32">
        <v>561.9</v>
      </c>
      <c r="I57" s="32">
        <v>583.3970067565826</v>
      </c>
      <c r="J57" s="32">
        <v>604.7970067565827</v>
      </c>
      <c r="K57" s="32">
        <v>630.9482694574381</v>
      </c>
      <c r="L57" s="32">
        <v>640.9482694574381</v>
      </c>
      <c r="M57" s="32">
        <v>665.9382694574381</v>
      </c>
      <c r="N57" s="32">
        <v>664.058269457438</v>
      </c>
      <c r="O57" s="32">
        <v>688.758269457438</v>
      </c>
      <c r="P57" s="32">
        <v>712.758269457438</v>
      </c>
      <c r="Q57" s="32">
        <v>727.618269457438</v>
      </c>
      <c r="R57" s="32">
        <v>736.998269457438</v>
      </c>
      <c r="S57" s="32">
        <v>751.998269457438</v>
      </c>
      <c r="T57" s="32">
        <v>757</v>
      </c>
      <c r="U57" s="32">
        <v>773</v>
      </c>
      <c r="V57" s="32">
        <v>791</v>
      </c>
      <c r="W57" s="32">
        <v>801</v>
      </c>
      <c r="X57" s="32">
        <v>813</v>
      </c>
      <c r="Y57" s="32">
        <v>813</v>
      </c>
      <c r="Z57" s="32">
        <v>822</v>
      </c>
      <c r="AA57" s="33">
        <v>824.7466125493637</v>
      </c>
      <c r="AB57" s="33">
        <v>828.5230837730721</v>
      </c>
      <c r="AC57" s="33">
        <v>832.84552474307</v>
      </c>
      <c r="AD57" s="33">
        <v>837.5661943551479</v>
      </c>
      <c r="AE57" s="33">
        <v>841.8350868522293</v>
      </c>
      <c r="AF57" s="33">
        <v>845.2414413127258</v>
      </c>
      <c r="AG57" s="33">
        <v>845.5267480004098</v>
      </c>
      <c r="AH57" s="33">
        <v>848.4219103587507</v>
      </c>
      <c r="AI57" s="33">
        <v>849.2263103775343</v>
      </c>
      <c r="AJ57" s="33">
        <v>849.2263103775343</v>
      </c>
      <c r="AK57" s="33">
        <v>858.2596732032071</v>
      </c>
      <c r="AL57" s="46">
        <v>858.2596732032071</v>
      </c>
      <c r="AM57" s="23">
        <v>36.25967320320706</v>
      </c>
    </row>
    <row r="58" spans="1:39" ht="12.75">
      <c r="A58" s="19" t="s">
        <v>16</v>
      </c>
      <c r="B58" s="32">
        <v>140</v>
      </c>
      <c r="C58" s="32">
        <v>311</v>
      </c>
      <c r="D58" s="32">
        <v>402</v>
      </c>
      <c r="E58" s="32">
        <v>509</v>
      </c>
      <c r="F58" s="32">
        <v>598</v>
      </c>
      <c r="G58" s="32">
        <v>690.13</v>
      </c>
      <c r="H58" s="32">
        <v>737.4300000000001</v>
      </c>
      <c r="I58" s="32">
        <v>801.6800000000001</v>
      </c>
      <c r="J58" s="32">
        <v>847.15</v>
      </c>
      <c r="K58" s="32">
        <v>877.37</v>
      </c>
      <c r="L58" s="32">
        <v>898.53</v>
      </c>
      <c r="M58" s="32">
        <v>925.97</v>
      </c>
      <c r="N58" s="32">
        <v>950.7204766358262</v>
      </c>
      <c r="O58" s="32">
        <v>968.6104766358262</v>
      </c>
      <c r="P58" s="32">
        <v>999.7004766358262</v>
      </c>
      <c r="Q58" s="32">
        <v>1013.7504766358262</v>
      </c>
      <c r="R58" s="32">
        <v>1020.7504766358262</v>
      </c>
      <c r="S58" s="32">
        <v>1050</v>
      </c>
      <c r="T58" s="32">
        <v>1058</v>
      </c>
      <c r="U58" s="32">
        <v>1076</v>
      </c>
      <c r="V58" s="32">
        <v>1109</v>
      </c>
      <c r="W58" s="32">
        <v>1119</v>
      </c>
      <c r="X58" s="32">
        <v>1116.4</v>
      </c>
      <c r="Y58" s="32">
        <v>1130.4</v>
      </c>
      <c r="Z58" s="33">
        <v>1136.2309295033883</v>
      </c>
      <c r="AA58" s="33">
        <v>1140.0275063038132</v>
      </c>
      <c r="AB58" s="33">
        <v>1145.2476321052206</v>
      </c>
      <c r="AC58" s="33">
        <v>1151.2224388218438</v>
      </c>
      <c r="AD58" s="33">
        <v>1157.747707460785</v>
      </c>
      <c r="AE58" s="33">
        <v>1163.648495404713</v>
      </c>
      <c r="AF58" s="33">
        <v>1168.3570176612434</v>
      </c>
      <c r="AG58" s="33">
        <v>1168.7513902682272</v>
      </c>
      <c r="AH58" s="33">
        <v>1172.7533039147975</v>
      </c>
      <c r="AI58" s="33">
        <v>1173.8652068114338</v>
      </c>
      <c r="AJ58" s="33">
        <v>1173.8652068114338</v>
      </c>
      <c r="AK58" s="33">
        <v>1186.3518080765864</v>
      </c>
      <c r="AL58" s="46">
        <v>1186.3518080765864</v>
      </c>
      <c r="AM58" s="23">
        <v>55.9518080765863</v>
      </c>
    </row>
    <row r="59" spans="1:39" ht="12.75">
      <c r="A59" s="19" t="s">
        <v>15</v>
      </c>
      <c r="B59" s="32">
        <v>203</v>
      </c>
      <c r="C59" s="32">
        <v>389</v>
      </c>
      <c r="D59" s="32">
        <v>542.4591595262709</v>
      </c>
      <c r="E59" s="32">
        <v>642.459159526271</v>
      </c>
      <c r="F59" s="32">
        <v>727.421680998109</v>
      </c>
      <c r="G59" s="32">
        <v>777.489159526271</v>
      </c>
      <c r="H59" s="32">
        <v>824.589159526271</v>
      </c>
      <c r="I59" s="32">
        <v>856.029159526271</v>
      </c>
      <c r="J59" s="32">
        <v>864.099159526271</v>
      </c>
      <c r="K59" s="32">
        <v>911.0491595262711</v>
      </c>
      <c r="L59" s="32">
        <v>949.3091595262711</v>
      </c>
      <c r="M59" s="32">
        <v>991.5578735165332</v>
      </c>
      <c r="N59" s="32">
        <v>1010.0978735165332</v>
      </c>
      <c r="O59" s="32">
        <v>1030.6387139902622</v>
      </c>
      <c r="P59" s="32">
        <v>1055</v>
      </c>
      <c r="Q59" s="32">
        <v>1090</v>
      </c>
      <c r="R59" s="32">
        <v>1124</v>
      </c>
      <c r="S59" s="32">
        <v>1144</v>
      </c>
      <c r="T59" s="32">
        <v>1169</v>
      </c>
      <c r="U59" s="32">
        <v>1179</v>
      </c>
      <c r="V59" s="32">
        <v>1196</v>
      </c>
      <c r="W59" s="32">
        <v>1205</v>
      </c>
      <c r="X59" s="32">
        <v>1232</v>
      </c>
      <c r="Y59" s="33">
        <v>1239.9940885792078</v>
      </c>
      <c r="Z59" s="33">
        <v>1246.390336027123</v>
      </c>
      <c r="AA59" s="33">
        <v>1250.554997022668</v>
      </c>
      <c r="AB59" s="33">
        <v>1256.2812223724425</v>
      </c>
      <c r="AC59" s="33">
        <v>1262.8352961596115</v>
      </c>
      <c r="AD59" s="33">
        <v>1269.993200033177</v>
      </c>
      <c r="AE59" s="33">
        <v>1276.4660788092121</v>
      </c>
      <c r="AF59" s="33">
        <v>1281.6310998318954</v>
      </c>
      <c r="AG59" s="33">
        <v>1282.0637074941014</v>
      </c>
      <c r="AH59" s="33">
        <v>1286.4536130715535</v>
      </c>
      <c r="AI59" s="33">
        <v>1287.6733167330035</v>
      </c>
      <c r="AJ59" s="33">
        <v>1287.6733167330035</v>
      </c>
      <c r="AK59" s="33">
        <v>1301.370513968703</v>
      </c>
      <c r="AL59" s="46">
        <v>1301.370513968703</v>
      </c>
      <c r="AM59" s="23">
        <v>69.37051396870311</v>
      </c>
    </row>
    <row r="60" spans="1:39" ht="12.75">
      <c r="A60" s="19" t="s">
        <v>14</v>
      </c>
      <c r="B60" s="32">
        <v>236</v>
      </c>
      <c r="C60" s="32">
        <v>372.64</v>
      </c>
      <c r="D60" s="32">
        <v>482.64</v>
      </c>
      <c r="E60" s="32">
        <v>589.59</v>
      </c>
      <c r="F60" s="32">
        <v>696.64</v>
      </c>
      <c r="G60" s="32">
        <v>743.27</v>
      </c>
      <c r="H60" s="32">
        <v>793.3956784863261</v>
      </c>
      <c r="I60" s="32">
        <v>838.6456784863261</v>
      </c>
      <c r="J60" s="32">
        <v>879.9156784863261</v>
      </c>
      <c r="K60" s="32">
        <v>912.6429512135987</v>
      </c>
      <c r="L60" s="32">
        <v>958.7172727272728</v>
      </c>
      <c r="M60" s="32">
        <v>999.5072727272727</v>
      </c>
      <c r="N60" s="32">
        <v>1040.0172727272727</v>
      </c>
      <c r="O60" s="32">
        <v>1069.7272727272727</v>
      </c>
      <c r="P60" s="32">
        <v>1101.7272727272727</v>
      </c>
      <c r="Q60" s="32">
        <v>1133.7272727272727</v>
      </c>
      <c r="R60" s="32">
        <v>1154.7272727272727</v>
      </c>
      <c r="S60" s="32">
        <v>1171</v>
      </c>
      <c r="T60" s="32">
        <v>1178</v>
      </c>
      <c r="U60" s="32">
        <v>1197</v>
      </c>
      <c r="V60" s="32">
        <v>1217</v>
      </c>
      <c r="W60" s="32">
        <v>1232</v>
      </c>
      <c r="X60" s="33">
        <v>1242.243745029747</v>
      </c>
      <c r="Y60" s="33">
        <v>1250.3043022819666</v>
      </c>
      <c r="Z60" s="33">
        <v>1256.7537327883265</v>
      </c>
      <c r="AA60" s="33">
        <v>1260.9530218077136</v>
      </c>
      <c r="AB60" s="33">
        <v>1266.72685916436</v>
      </c>
      <c r="AC60" s="33">
        <v>1273.3354282930727</v>
      </c>
      <c r="AD60" s="33">
        <v>1280.552848191174</v>
      </c>
      <c r="AE60" s="33">
        <v>1287.0795471943115</v>
      </c>
      <c r="AF60" s="33">
        <v>1292.2875139624734</v>
      </c>
      <c r="AG60" s="33">
        <v>1292.7237186397683</v>
      </c>
      <c r="AH60" s="33">
        <v>1297.1501250885192</v>
      </c>
      <c r="AI60" s="33">
        <v>1298.3799702542872</v>
      </c>
      <c r="AJ60" s="33">
        <v>1298.3799702542872</v>
      </c>
      <c r="AK60" s="33">
        <v>1312.191055960851</v>
      </c>
      <c r="AL60" s="46">
        <v>1312.191055960851</v>
      </c>
      <c r="AM60" s="23">
        <v>80.19105596085092</v>
      </c>
    </row>
    <row r="61" spans="1:39" ht="12.75">
      <c r="A61" s="19" t="s">
        <v>13</v>
      </c>
      <c r="B61" s="32">
        <v>235</v>
      </c>
      <c r="C61" s="32">
        <v>357</v>
      </c>
      <c r="D61" s="32">
        <v>449</v>
      </c>
      <c r="E61" s="32">
        <v>567.88</v>
      </c>
      <c r="F61" s="32">
        <v>592.88</v>
      </c>
      <c r="G61" s="32">
        <v>651.63</v>
      </c>
      <c r="H61" s="32">
        <v>682.36</v>
      </c>
      <c r="I61" s="32">
        <v>731.24</v>
      </c>
      <c r="J61" s="32">
        <v>759.3464665972447</v>
      </c>
      <c r="K61" s="32">
        <v>776.1964665972447</v>
      </c>
      <c r="L61" s="32">
        <v>794.1964665972447</v>
      </c>
      <c r="M61" s="32">
        <v>799.8372925769936</v>
      </c>
      <c r="N61" s="32">
        <v>819.1972925769936</v>
      </c>
      <c r="O61" s="32">
        <v>824.1972925769936</v>
      </c>
      <c r="P61" s="32">
        <v>847.1972925769936</v>
      </c>
      <c r="Q61" s="32">
        <v>855</v>
      </c>
      <c r="R61" s="32">
        <v>874</v>
      </c>
      <c r="S61" s="32">
        <v>888</v>
      </c>
      <c r="T61" s="32">
        <v>887</v>
      </c>
      <c r="U61" s="32">
        <v>908.2</v>
      </c>
      <c r="V61" s="32">
        <v>921.2</v>
      </c>
      <c r="W61" s="33">
        <v>931.7341810353006</v>
      </c>
      <c r="X61" s="33">
        <v>939.4812974200618</v>
      </c>
      <c r="Y61" s="33">
        <v>945.5773174769489</v>
      </c>
      <c r="Z61" s="33">
        <v>950.4548782326204</v>
      </c>
      <c r="AA61" s="33">
        <v>953.630707060063</v>
      </c>
      <c r="AB61" s="33">
        <v>957.9973317523729</v>
      </c>
      <c r="AC61" s="33">
        <v>962.995245506396</v>
      </c>
      <c r="AD61" s="33">
        <v>968.4536195469361</v>
      </c>
      <c r="AE61" s="33">
        <v>973.3896167470598</v>
      </c>
      <c r="AF61" s="33">
        <v>977.3282861071185</v>
      </c>
      <c r="AG61" s="33">
        <v>977.6581779965366</v>
      </c>
      <c r="AH61" s="33">
        <v>981.0057706811601</v>
      </c>
      <c r="AI61" s="33">
        <v>981.935875209023</v>
      </c>
      <c r="AJ61" s="33">
        <v>981.935875209023</v>
      </c>
      <c r="AK61" s="33">
        <v>992.3808919541639</v>
      </c>
      <c r="AL61" s="46">
        <v>992.3808919541639</v>
      </c>
      <c r="AM61" s="23">
        <v>71.18089195416383</v>
      </c>
    </row>
    <row r="62" spans="1:39" ht="12.75">
      <c r="A62" s="18" t="s">
        <v>12</v>
      </c>
      <c r="B62" s="32">
        <v>350</v>
      </c>
      <c r="C62" s="32">
        <v>616.51</v>
      </c>
      <c r="D62" s="32">
        <v>775.41</v>
      </c>
      <c r="E62" s="32">
        <v>831.71</v>
      </c>
      <c r="F62" s="32">
        <v>944.71</v>
      </c>
      <c r="G62" s="32">
        <v>1008.9</v>
      </c>
      <c r="H62" s="32">
        <v>1073.94</v>
      </c>
      <c r="I62" s="32">
        <v>1105.69</v>
      </c>
      <c r="J62" s="32">
        <v>1142.69</v>
      </c>
      <c r="K62" s="32">
        <v>1180.69</v>
      </c>
      <c r="L62" s="32">
        <v>1216.76</v>
      </c>
      <c r="M62" s="32">
        <v>1251.5906443213507</v>
      </c>
      <c r="N62" s="32">
        <v>1288</v>
      </c>
      <c r="O62" s="32">
        <v>1340.9414892657257</v>
      </c>
      <c r="P62" s="32">
        <v>1360.9414892657257</v>
      </c>
      <c r="Q62" s="32">
        <v>1380.9683354524168</v>
      </c>
      <c r="R62" s="32">
        <v>1399.4</v>
      </c>
      <c r="S62" s="32">
        <v>1414.96520151891</v>
      </c>
      <c r="T62" s="32">
        <v>1429</v>
      </c>
      <c r="U62" s="32">
        <v>1451</v>
      </c>
      <c r="V62" s="33">
        <v>1473.9413152841435</v>
      </c>
      <c r="W62" s="33">
        <v>1490.796248686892</v>
      </c>
      <c r="X62" s="33">
        <v>1503.1918141599863</v>
      </c>
      <c r="Y62" s="33">
        <v>1512.945587304414</v>
      </c>
      <c r="Z62" s="33">
        <v>1520.7497973734467</v>
      </c>
      <c r="AA62" s="33">
        <v>1525.8311969816075</v>
      </c>
      <c r="AB62" s="33">
        <v>1532.8178975269132</v>
      </c>
      <c r="AC62" s="33">
        <v>1540.814675178109</v>
      </c>
      <c r="AD62" s="33">
        <v>1549.548199942141</v>
      </c>
      <c r="AE62" s="33">
        <v>1557.445909674435</v>
      </c>
      <c r="AF62" s="33">
        <v>1563.7478717858487</v>
      </c>
      <c r="AG62" s="33">
        <v>1564.2757064421562</v>
      </c>
      <c r="AH62" s="33">
        <v>1569.631932196183</v>
      </c>
      <c r="AI62" s="33">
        <v>1571.1201209620863</v>
      </c>
      <c r="AJ62" s="33">
        <v>1571.1201209620863</v>
      </c>
      <c r="AK62" s="33">
        <v>1587.832389437442</v>
      </c>
      <c r="AL62" s="46">
        <v>1587.832389437442</v>
      </c>
      <c r="AM62" s="23">
        <v>136.8323894374421</v>
      </c>
    </row>
    <row r="63" spans="1:39" ht="12.75">
      <c r="A63" s="18" t="s">
        <v>11</v>
      </c>
      <c r="B63" s="32">
        <v>463</v>
      </c>
      <c r="C63" s="32">
        <v>838</v>
      </c>
      <c r="D63" s="32">
        <v>887</v>
      </c>
      <c r="E63" s="32">
        <v>1004.87</v>
      </c>
      <c r="F63" s="32">
        <v>1057.28</v>
      </c>
      <c r="G63" s="32">
        <v>1173.47</v>
      </c>
      <c r="H63" s="32">
        <v>1246.47</v>
      </c>
      <c r="I63" s="32">
        <v>1329.27</v>
      </c>
      <c r="J63" s="32">
        <v>1396.1599999999999</v>
      </c>
      <c r="K63" s="32">
        <v>1413.29</v>
      </c>
      <c r="L63" s="32">
        <v>1455</v>
      </c>
      <c r="M63" s="32">
        <v>1483</v>
      </c>
      <c r="N63" s="32">
        <v>1525</v>
      </c>
      <c r="O63" s="32">
        <v>1548</v>
      </c>
      <c r="P63" s="32">
        <v>1572</v>
      </c>
      <c r="Q63" s="32">
        <v>1591</v>
      </c>
      <c r="R63" s="32">
        <v>1610</v>
      </c>
      <c r="S63" s="32">
        <v>1617</v>
      </c>
      <c r="T63" s="32">
        <v>1646</v>
      </c>
      <c r="U63" s="33">
        <v>1668.3593411395955</v>
      </c>
      <c r="V63" s="33">
        <v>1694.7372581984027</v>
      </c>
      <c r="W63" s="33">
        <v>1714.1170552947237</v>
      </c>
      <c r="X63" s="33">
        <v>1728.3694725557464</v>
      </c>
      <c r="Y63" s="33">
        <v>1739.584357832702</v>
      </c>
      <c r="Z63" s="33">
        <v>1748.5576361020928</v>
      </c>
      <c r="AA63" s="33">
        <v>1754.400227764628</v>
      </c>
      <c r="AB63" s="33">
        <v>1762.4335338421647</v>
      </c>
      <c r="AC63" s="33">
        <v>1771.6282262566297</v>
      </c>
      <c r="AD63" s="33">
        <v>1781.6700302684471</v>
      </c>
      <c r="AE63" s="33">
        <v>1790.7508144210879</v>
      </c>
      <c r="AF63" s="33">
        <v>1797.9968084638756</v>
      </c>
      <c r="AG63" s="33">
        <v>1798.603712584777</v>
      </c>
      <c r="AH63" s="33">
        <v>1804.7622992629185</v>
      </c>
      <c r="AI63" s="33">
        <v>1806.4734182353332</v>
      </c>
      <c r="AJ63" s="33">
        <v>1806.4734182353332</v>
      </c>
      <c r="AK63" s="33">
        <v>1825.6891792432536</v>
      </c>
      <c r="AL63" s="46">
        <v>1825.6891792432536</v>
      </c>
      <c r="AM63" s="23">
        <v>179.68917924325365</v>
      </c>
    </row>
    <row r="64" spans="1:39" ht="12.75">
      <c r="A64" s="18" t="s">
        <v>10</v>
      </c>
      <c r="B64" s="32">
        <v>662</v>
      </c>
      <c r="C64" s="32">
        <v>730</v>
      </c>
      <c r="D64" s="32">
        <v>881</v>
      </c>
      <c r="E64" s="32">
        <v>994.03</v>
      </c>
      <c r="F64" s="32">
        <v>1102.03</v>
      </c>
      <c r="G64" s="32">
        <v>1164.83</v>
      </c>
      <c r="H64" s="32">
        <v>1247.7669193956037</v>
      </c>
      <c r="I64" s="32">
        <v>1281.83</v>
      </c>
      <c r="J64" s="32">
        <v>1301.4099999999999</v>
      </c>
      <c r="K64" s="32">
        <v>1344</v>
      </c>
      <c r="L64" s="32">
        <v>1372</v>
      </c>
      <c r="M64" s="32">
        <v>1399</v>
      </c>
      <c r="N64" s="32">
        <v>1424</v>
      </c>
      <c r="O64" s="32">
        <v>1451</v>
      </c>
      <c r="P64" s="32">
        <v>1461.2</v>
      </c>
      <c r="Q64" s="32">
        <v>1485.2</v>
      </c>
      <c r="R64" s="32">
        <v>1515</v>
      </c>
      <c r="S64" s="32">
        <v>1530</v>
      </c>
      <c r="T64" s="33">
        <v>1545.857298823355</v>
      </c>
      <c r="U64" s="33">
        <v>1566.856296816991</v>
      </c>
      <c r="V64" s="33">
        <v>1591.6293804215563</v>
      </c>
      <c r="W64" s="33">
        <v>1609.830109942251</v>
      </c>
      <c r="X64" s="33">
        <v>1623.2154096073957</v>
      </c>
      <c r="Y64" s="33">
        <v>1633.7479808472792</v>
      </c>
      <c r="Z64" s="33">
        <v>1642.175324533252</v>
      </c>
      <c r="AA64" s="33">
        <v>1647.6624527018878</v>
      </c>
      <c r="AB64" s="33">
        <v>1655.2070121390943</v>
      </c>
      <c r="AC64" s="33">
        <v>1663.8422991253253</v>
      </c>
      <c r="AD64" s="33">
        <v>1673.2731594078416</v>
      </c>
      <c r="AE64" s="33">
        <v>1681.8014683151314</v>
      </c>
      <c r="AF64" s="33">
        <v>1688.606615811045</v>
      </c>
      <c r="AG64" s="33">
        <v>1689.176595862674</v>
      </c>
      <c r="AH64" s="33">
        <v>1694.960493898422</v>
      </c>
      <c r="AI64" s="33">
        <v>1696.567508328958</v>
      </c>
      <c r="AJ64" s="33">
        <v>1696.567508328958</v>
      </c>
      <c r="AK64" s="33">
        <v>1714.6141817229673</v>
      </c>
      <c r="AL64" s="46">
        <v>1714.6141817229673</v>
      </c>
      <c r="AM64" s="23">
        <v>184.61418172296726</v>
      </c>
    </row>
    <row r="65" spans="1:39" ht="12.75">
      <c r="A65" s="18" t="s">
        <v>9</v>
      </c>
      <c r="B65" s="32">
        <v>476</v>
      </c>
      <c r="C65" s="32">
        <v>616</v>
      </c>
      <c r="D65" s="32">
        <v>698</v>
      </c>
      <c r="E65" s="32">
        <v>782.73</v>
      </c>
      <c r="F65" s="32">
        <v>863.46</v>
      </c>
      <c r="G65" s="32">
        <v>916.46</v>
      </c>
      <c r="H65" s="32">
        <v>959.09</v>
      </c>
      <c r="I65" s="32">
        <v>976.09</v>
      </c>
      <c r="J65" s="32">
        <v>1007</v>
      </c>
      <c r="K65" s="32">
        <v>1022</v>
      </c>
      <c r="L65" s="32">
        <v>1047</v>
      </c>
      <c r="M65" s="32">
        <v>1072</v>
      </c>
      <c r="N65" s="32">
        <v>1097.0365250195014</v>
      </c>
      <c r="O65" s="32">
        <v>1106</v>
      </c>
      <c r="P65" s="32">
        <v>1112</v>
      </c>
      <c r="Q65" s="32">
        <v>1137</v>
      </c>
      <c r="R65" s="32">
        <v>1154</v>
      </c>
      <c r="S65" s="33">
        <v>1168.3488858832275</v>
      </c>
      <c r="T65" s="33">
        <v>1180.4579430161584</v>
      </c>
      <c r="U65" s="33">
        <v>1196.4933390361118</v>
      </c>
      <c r="V65" s="33">
        <v>1215.4107276827037</v>
      </c>
      <c r="W65" s="33">
        <v>1229.3092911191518</v>
      </c>
      <c r="X65" s="33">
        <v>1239.5306636361354</v>
      </c>
      <c r="Y65" s="33">
        <v>1247.5736164946998</v>
      </c>
      <c r="Z65" s="33">
        <v>1254.0089613355242</v>
      </c>
      <c r="AA65" s="33">
        <v>1258.1990790365203</v>
      </c>
      <c r="AB65" s="33">
        <v>1263.9603062345204</v>
      </c>
      <c r="AC65" s="33">
        <v>1270.5544421362492</v>
      </c>
      <c r="AD65" s="33">
        <v>1277.756099066967</v>
      </c>
      <c r="AE65" s="33">
        <v>1284.2685436488623</v>
      </c>
      <c r="AF65" s="33">
        <v>1289.465136129334</v>
      </c>
      <c r="AG65" s="33">
        <v>1289.9003881282206</v>
      </c>
      <c r="AH65" s="33">
        <v>1294.3171272302652</v>
      </c>
      <c r="AI65" s="33">
        <v>1295.544286393347</v>
      </c>
      <c r="AJ65" s="33">
        <v>1295.544286393347</v>
      </c>
      <c r="AK65" s="33">
        <v>1309.325208454647</v>
      </c>
      <c r="AL65" s="46">
        <v>1309.325208454647</v>
      </c>
      <c r="AM65" s="23">
        <v>155.32520845464705</v>
      </c>
    </row>
    <row r="66" spans="1:39" ht="12.75">
      <c r="A66" s="19" t="s">
        <v>8</v>
      </c>
      <c r="B66" s="32">
        <v>445</v>
      </c>
      <c r="C66" s="32">
        <v>601</v>
      </c>
      <c r="D66" s="32">
        <v>759</v>
      </c>
      <c r="E66" s="32">
        <v>874.3299999999999</v>
      </c>
      <c r="F66" s="32">
        <v>971.27</v>
      </c>
      <c r="G66" s="32">
        <v>1023.5799999999999</v>
      </c>
      <c r="H66" s="32">
        <v>1076.5</v>
      </c>
      <c r="I66" s="32">
        <v>1119</v>
      </c>
      <c r="J66" s="32">
        <v>1168.9761307391827</v>
      </c>
      <c r="K66" s="32">
        <v>1206.943382211378</v>
      </c>
      <c r="L66" s="32">
        <v>1246.9761307391827</v>
      </c>
      <c r="M66" s="32">
        <v>1289.9023992818538</v>
      </c>
      <c r="N66" s="32">
        <v>1334</v>
      </c>
      <c r="O66" s="32">
        <v>1363</v>
      </c>
      <c r="P66" s="32">
        <v>1388</v>
      </c>
      <c r="Q66" s="32">
        <v>1413</v>
      </c>
      <c r="R66" s="33">
        <v>1433.9724329858689</v>
      </c>
      <c r="S66" s="33">
        <v>1451.8025082030338</v>
      </c>
      <c r="T66" s="33">
        <v>1466.8493488599436</v>
      </c>
      <c r="U66" s="33">
        <v>1486.7750991585783</v>
      </c>
      <c r="V66" s="33">
        <v>1510.2820435461804</v>
      </c>
      <c r="W66" s="33">
        <v>1527.552543395376</v>
      </c>
      <c r="X66" s="33">
        <v>1540.2537274652493</v>
      </c>
      <c r="Y66" s="33">
        <v>1550.2479845527591</v>
      </c>
      <c r="Z66" s="33">
        <v>1558.244611154579</v>
      </c>
      <c r="AA66" s="33">
        <v>1563.4512951010213</v>
      </c>
      <c r="AB66" s="33">
        <v>1570.6102560907098</v>
      </c>
      <c r="AC66" s="33">
        <v>1578.8041981205552</v>
      </c>
      <c r="AD66" s="33">
        <v>1587.753052115764</v>
      </c>
      <c r="AE66" s="33">
        <v>1595.8454836597728</v>
      </c>
      <c r="AF66" s="33">
        <v>1602.302823661903</v>
      </c>
      <c r="AG66" s="33">
        <v>1602.8436723341779</v>
      </c>
      <c r="AH66" s="33">
        <v>1608.3319583965895</v>
      </c>
      <c r="AI66" s="33">
        <v>1609.8568391684657</v>
      </c>
      <c r="AJ66" s="33">
        <v>1609.8568391684657</v>
      </c>
      <c r="AK66" s="33">
        <v>1626.9811566182327</v>
      </c>
      <c r="AL66" s="46">
        <v>1626.9811566182327</v>
      </c>
      <c r="AM66" s="23">
        <v>213.98115661823272</v>
      </c>
    </row>
    <row r="67" spans="1:39" ht="12.75">
      <c r="A67" s="19" t="s">
        <v>7</v>
      </c>
      <c r="B67" s="32">
        <v>460</v>
      </c>
      <c r="C67" s="32">
        <v>667</v>
      </c>
      <c r="D67" s="32">
        <v>864</v>
      </c>
      <c r="E67" s="32">
        <v>1005</v>
      </c>
      <c r="F67" s="32">
        <v>1130</v>
      </c>
      <c r="G67" s="32">
        <v>1195</v>
      </c>
      <c r="H67" s="32">
        <v>1264</v>
      </c>
      <c r="I67" s="32">
        <v>1308</v>
      </c>
      <c r="J67" s="32">
        <v>1375</v>
      </c>
      <c r="K67" s="32">
        <v>1417</v>
      </c>
      <c r="L67" s="32">
        <v>1474</v>
      </c>
      <c r="M67" s="32">
        <v>1522</v>
      </c>
      <c r="N67" s="32">
        <v>1557.3</v>
      </c>
      <c r="O67" s="32">
        <v>1591.9</v>
      </c>
      <c r="P67" s="32">
        <v>1621.9</v>
      </c>
      <c r="Q67" s="33">
        <v>1651.679941597254</v>
      </c>
      <c r="R67" s="33">
        <v>1676.1949783200087</v>
      </c>
      <c r="S67" s="33">
        <v>1697.036859136259</v>
      </c>
      <c r="T67" s="33">
        <v>1714.6253693255214</v>
      </c>
      <c r="U67" s="33">
        <v>1737.9169206981546</v>
      </c>
      <c r="V67" s="33">
        <v>1765.3945912807765</v>
      </c>
      <c r="W67" s="33">
        <v>1785.5823748492655</v>
      </c>
      <c r="X67" s="33">
        <v>1800.4290068115756</v>
      </c>
      <c r="Y67" s="33">
        <v>1812.1114653838376</v>
      </c>
      <c r="Z67" s="33">
        <v>1821.4588594097886</v>
      </c>
      <c r="AA67" s="33">
        <v>1827.5450416012784</v>
      </c>
      <c r="AB67" s="33">
        <v>1835.9132739221175</v>
      </c>
      <c r="AC67" s="33">
        <v>1845.4913133370546</v>
      </c>
      <c r="AD67" s="33">
        <v>1855.9517822996652</v>
      </c>
      <c r="AE67" s="33">
        <v>1865.411164366182</v>
      </c>
      <c r="AF67" s="33">
        <v>1872.9592598775705</v>
      </c>
      <c r="AG67" s="33">
        <v>1873.5914671694572</v>
      </c>
      <c r="AH67" s="33">
        <v>1880.0068189055032</v>
      </c>
      <c r="AI67" s="33">
        <v>1881.7892782007864</v>
      </c>
      <c r="AJ67" s="33">
        <v>1881.7892782007864</v>
      </c>
      <c r="AK67" s="33">
        <v>1901.8061866546605</v>
      </c>
      <c r="AL67" s="46">
        <v>1901.8061866546605</v>
      </c>
      <c r="AM67" s="23">
        <v>279.90618665466036</v>
      </c>
    </row>
    <row r="68" spans="1:39" ht="12.75">
      <c r="A68" s="19" t="s">
        <v>6</v>
      </c>
      <c r="B68" s="32">
        <v>408</v>
      </c>
      <c r="C68" s="32">
        <v>661.4</v>
      </c>
      <c r="D68" s="32">
        <v>814.06</v>
      </c>
      <c r="E68" s="32">
        <v>949.9</v>
      </c>
      <c r="F68" s="32">
        <v>1004.54</v>
      </c>
      <c r="G68" s="32">
        <v>1090</v>
      </c>
      <c r="H68" s="32">
        <v>1167</v>
      </c>
      <c r="I68" s="32">
        <v>1207</v>
      </c>
      <c r="J68" s="32">
        <v>1247</v>
      </c>
      <c r="K68" s="32">
        <v>1279</v>
      </c>
      <c r="L68" s="32">
        <v>1340.2</v>
      </c>
      <c r="M68" s="32">
        <v>1371.4</v>
      </c>
      <c r="N68" s="32">
        <v>1413.8</v>
      </c>
      <c r="O68" s="32">
        <v>1440.8</v>
      </c>
      <c r="P68" s="33">
        <v>1467.9661750670382</v>
      </c>
      <c r="Q68" s="33">
        <v>1494.9197153347739</v>
      </c>
      <c r="R68" s="33">
        <v>1517.108040564153</v>
      </c>
      <c r="S68" s="33">
        <v>1535.9718275195967</v>
      </c>
      <c r="T68" s="33">
        <v>1551.8910198419712</v>
      </c>
      <c r="U68" s="33">
        <v>1572.9719801846938</v>
      </c>
      <c r="V68" s="33">
        <v>1597.84175698038</v>
      </c>
      <c r="W68" s="33">
        <v>1616.1135267739037</v>
      </c>
      <c r="X68" s="33">
        <v>1629.5510713415963</v>
      </c>
      <c r="Y68" s="33">
        <v>1640.124752842122</v>
      </c>
      <c r="Z68" s="33">
        <v>1648.584989758775</v>
      </c>
      <c r="AA68" s="33">
        <v>1654.0935350404832</v>
      </c>
      <c r="AB68" s="33">
        <v>1661.6675420644024</v>
      </c>
      <c r="AC68" s="33">
        <v>1670.3365339162963</v>
      </c>
      <c r="AD68" s="33">
        <v>1679.8042043105565</v>
      </c>
      <c r="AE68" s="33">
        <v>1688.3658005314594</v>
      </c>
      <c r="AF68" s="33">
        <v>1695.1975095744913</v>
      </c>
      <c r="AG68" s="33">
        <v>1695.7697143467462</v>
      </c>
      <c r="AH68" s="33">
        <v>1701.5761878344292</v>
      </c>
      <c r="AI68" s="33">
        <v>1703.189474691763</v>
      </c>
      <c r="AJ68" s="33">
        <v>1703.189474691763</v>
      </c>
      <c r="AK68" s="33">
        <v>1721.306587053623</v>
      </c>
      <c r="AL68" s="46">
        <v>1721.306587053623</v>
      </c>
      <c r="AM68" s="23">
        <v>280.506587053623</v>
      </c>
    </row>
    <row r="69" spans="1:39" ht="12.75">
      <c r="A69" s="19" t="s">
        <v>5</v>
      </c>
      <c r="B69" s="32">
        <v>329</v>
      </c>
      <c r="C69" s="32">
        <v>515</v>
      </c>
      <c r="D69" s="32">
        <v>591</v>
      </c>
      <c r="E69" s="32">
        <v>628.37</v>
      </c>
      <c r="F69" s="32">
        <v>715</v>
      </c>
      <c r="G69" s="32">
        <v>770</v>
      </c>
      <c r="H69" s="32">
        <v>820</v>
      </c>
      <c r="I69" s="32">
        <v>850.9928863595945</v>
      </c>
      <c r="J69" s="32">
        <v>895</v>
      </c>
      <c r="K69" s="32">
        <v>922.2</v>
      </c>
      <c r="L69" s="32">
        <v>957.1</v>
      </c>
      <c r="M69" s="32">
        <v>973.1</v>
      </c>
      <c r="N69" s="32">
        <v>987.1</v>
      </c>
      <c r="O69" s="33">
        <v>1008.9916318349016</v>
      </c>
      <c r="P69" s="33">
        <v>1028.0160927674415</v>
      </c>
      <c r="Q69" s="33">
        <v>1046.8916456397835</v>
      </c>
      <c r="R69" s="33">
        <v>1062.430120432173</v>
      </c>
      <c r="S69" s="33">
        <v>1075.640422474621</v>
      </c>
      <c r="T69" s="33">
        <v>1086.7886261384508</v>
      </c>
      <c r="U69" s="33">
        <v>1101.5516137681361</v>
      </c>
      <c r="V69" s="33">
        <v>1118.9679079605633</v>
      </c>
      <c r="W69" s="33">
        <v>1131.7636206344105</v>
      </c>
      <c r="X69" s="33">
        <v>1141.173927423146</v>
      </c>
      <c r="Y69" s="33">
        <v>1148.578672114788</v>
      </c>
      <c r="Z69" s="33">
        <v>1154.5033724564341</v>
      </c>
      <c r="AA69" s="33">
        <v>1158.3610043920444</v>
      </c>
      <c r="AB69" s="33">
        <v>1163.6650783138887</v>
      </c>
      <c r="AC69" s="33">
        <v>1169.7359696485678</v>
      </c>
      <c r="AD69" s="33">
        <v>1176.3661752293422</v>
      </c>
      <c r="AE69" s="33">
        <v>1182.3618574489703</v>
      </c>
      <c r="AF69" s="33">
        <v>1187.146100408125</v>
      </c>
      <c r="AG69" s="33">
        <v>1187.5468151686061</v>
      </c>
      <c r="AH69" s="33">
        <v>1191.6130861011043</v>
      </c>
      <c r="AI69" s="33">
        <v>1192.742870206323</v>
      </c>
      <c r="AJ69" s="33">
        <v>1192.742870206323</v>
      </c>
      <c r="AK69" s="33">
        <v>1205.4302763460573</v>
      </c>
      <c r="AL69" s="46">
        <v>1205.4302763460573</v>
      </c>
      <c r="AM69" s="23">
        <v>218.3302763460573</v>
      </c>
    </row>
    <row r="70" spans="1:39" ht="12.75">
      <c r="A70" s="18" t="s">
        <v>4</v>
      </c>
      <c r="B70" s="32">
        <v>316</v>
      </c>
      <c r="C70" s="32">
        <v>580</v>
      </c>
      <c r="D70" s="32">
        <v>697.3199999999999</v>
      </c>
      <c r="E70" s="32">
        <v>824</v>
      </c>
      <c r="F70" s="32">
        <v>928</v>
      </c>
      <c r="G70" s="32">
        <v>975</v>
      </c>
      <c r="H70" s="32">
        <v>1051</v>
      </c>
      <c r="I70" s="32">
        <v>1089</v>
      </c>
      <c r="J70" s="32">
        <v>1129</v>
      </c>
      <c r="K70" s="32">
        <v>1164</v>
      </c>
      <c r="L70" s="32">
        <v>1210.4</v>
      </c>
      <c r="M70" s="32">
        <v>1237.4</v>
      </c>
      <c r="N70" s="33">
        <v>1266.5184516476</v>
      </c>
      <c r="O70" s="33">
        <v>1294.6069489179665</v>
      </c>
      <c r="P70" s="33">
        <v>1319.0166650599083</v>
      </c>
      <c r="Q70" s="33">
        <v>1343.235321728808</v>
      </c>
      <c r="R70" s="33">
        <v>1363.1722734409166</v>
      </c>
      <c r="S70" s="33">
        <v>1380.1220164138658</v>
      </c>
      <c r="T70" s="33">
        <v>1394.4259427060003</v>
      </c>
      <c r="U70" s="33">
        <v>1413.3678900613256</v>
      </c>
      <c r="V70" s="33">
        <v>1435.714215615</v>
      </c>
      <c r="W70" s="33">
        <v>1452.1320113838265</v>
      </c>
      <c r="X70" s="33">
        <v>1464.2060942362207</v>
      </c>
      <c r="Y70" s="33">
        <v>1473.7069004176656</v>
      </c>
      <c r="Z70" s="33">
        <v>1481.3087060130233</v>
      </c>
      <c r="AA70" s="33">
        <v>1486.2583180342122</v>
      </c>
      <c r="AB70" s="33">
        <v>1493.0638164547559</v>
      </c>
      <c r="AC70" s="33">
        <v>1500.853195335638</v>
      </c>
      <c r="AD70" s="33">
        <v>1509.360213577222</v>
      </c>
      <c r="AE70" s="33">
        <v>1517.053093894692</v>
      </c>
      <c r="AF70" s="33">
        <v>1523.1916127731588</v>
      </c>
      <c r="AG70" s="33">
        <v>1523.7057578830736</v>
      </c>
      <c r="AH70" s="33">
        <v>1528.92306835355</v>
      </c>
      <c r="AI70" s="33">
        <v>1530.3726605079796</v>
      </c>
      <c r="AJ70" s="33">
        <v>1530.3726605079796</v>
      </c>
      <c r="AK70" s="33">
        <v>1546.6514914060858</v>
      </c>
      <c r="AL70" s="46">
        <v>1546.6514914060858</v>
      </c>
      <c r="AM70" s="23">
        <v>309.25149140608573</v>
      </c>
    </row>
    <row r="71" spans="1:39" ht="12.75">
      <c r="A71" s="18" t="s">
        <v>3</v>
      </c>
      <c r="B71" s="32">
        <v>333</v>
      </c>
      <c r="C71" s="32">
        <v>494</v>
      </c>
      <c r="D71" s="32">
        <v>674</v>
      </c>
      <c r="E71" s="32">
        <v>760</v>
      </c>
      <c r="F71" s="32">
        <v>864</v>
      </c>
      <c r="G71" s="32">
        <v>926</v>
      </c>
      <c r="H71" s="32">
        <v>1046</v>
      </c>
      <c r="I71" s="32">
        <v>1077</v>
      </c>
      <c r="J71" s="32">
        <v>1101</v>
      </c>
      <c r="K71" s="32">
        <v>1142</v>
      </c>
      <c r="L71" s="32">
        <v>1171</v>
      </c>
      <c r="M71" s="33">
        <v>1202.7829776468789</v>
      </c>
      <c r="N71" s="33">
        <v>1231.086822787631</v>
      </c>
      <c r="O71" s="33">
        <v>1258.3895271552387</v>
      </c>
      <c r="P71" s="33">
        <v>1282.1163665480947</v>
      </c>
      <c r="Q71" s="33">
        <v>1305.6574914736052</v>
      </c>
      <c r="R71" s="33">
        <v>1325.036694759117</v>
      </c>
      <c r="S71" s="33">
        <v>1341.5122582982742</v>
      </c>
      <c r="T71" s="33">
        <v>1355.41602349764</v>
      </c>
      <c r="U71" s="33">
        <v>1373.8280582822438</v>
      </c>
      <c r="V71" s="33">
        <v>1395.5492317014414</v>
      </c>
      <c r="W71" s="33">
        <v>1411.5077295850906</v>
      </c>
      <c r="X71" s="33">
        <v>1423.2440325797227</v>
      </c>
      <c r="Y71" s="33">
        <v>1432.4790478932543</v>
      </c>
      <c r="Z71" s="33">
        <v>1439.8681883243817</v>
      </c>
      <c r="AA71" s="33">
        <v>1444.6793319198578</v>
      </c>
      <c r="AB71" s="33">
        <v>1451.294442356768</v>
      </c>
      <c r="AC71" s="33">
        <v>1458.8659085959528</v>
      </c>
      <c r="AD71" s="33">
        <v>1467.1349377954912</v>
      </c>
      <c r="AE71" s="33">
        <v>1474.6126050776372</v>
      </c>
      <c r="AF71" s="33">
        <v>1480.5793951333862</v>
      </c>
      <c r="AG71" s="33">
        <v>1481.0791567191677</v>
      </c>
      <c r="AH71" s="33">
        <v>1486.1505097359673</v>
      </c>
      <c r="AI71" s="33">
        <v>1487.559548662651</v>
      </c>
      <c r="AJ71" s="33">
        <v>1487.559548662651</v>
      </c>
      <c r="AK71" s="33">
        <v>1503.382969302892</v>
      </c>
      <c r="AL71" s="46">
        <v>1503.382969302892</v>
      </c>
      <c r="AM71" s="23">
        <v>332.382969302892</v>
      </c>
    </row>
    <row r="72" spans="1:39" ht="12.75">
      <c r="A72" s="18" t="s">
        <v>2</v>
      </c>
      <c r="B72" s="32">
        <v>305</v>
      </c>
      <c r="C72" s="32">
        <v>542</v>
      </c>
      <c r="D72" s="32">
        <v>669</v>
      </c>
      <c r="E72" s="32">
        <v>797</v>
      </c>
      <c r="F72" s="32">
        <v>888</v>
      </c>
      <c r="G72" s="32">
        <v>1003</v>
      </c>
      <c r="H72" s="32">
        <v>1072</v>
      </c>
      <c r="I72" s="32">
        <v>1139.9</v>
      </c>
      <c r="J72" s="32">
        <v>1176.9</v>
      </c>
      <c r="K72" s="32">
        <v>1209.9</v>
      </c>
      <c r="L72" s="33">
        <v>1247.7685649983312</v>
      </c>
      <c r="M72" s="33">
        <v>1281.6351750835747</v>
      </c>
      <c r="N72" s="33">
        <v>1311.7945672571113</v>
      </c>
      <c r="O72" s="33">
        <v>1340.8871857450222</v>
      </c>
      <c r="P72" s="33">
        <v>1366.1695122532797</v>
      </c>
      <c r="Q72" s="33">
        <v>1391.2539492018286</v>
      </c>
      <c r="R72" s="33">
        <v>1411.9036167290478</v>
      </c>
      <c r="S72" s="33">
        <v>1429.4592873309207</v>
      </c>
      <c r="T72" s="33">
        <v>1444.2745573145983</v>
      </c>
      <c r="U72" s="33">
        <v>1463.8936505869162</v>
      </c>
      <c r="V72" s="33">
        <v>1487.0388234198385</v>
      </c>
      <c r="W72" s="33">
        <v>1504.043530511051</v>
      </c>
      <c r="X72" s="33">
        <v>1516.5492435306903</v>
      </c>
      <c r="Y72" s="33">
        <v>1526.3896891374393</v>
      </c>
      <c r="Z72" s="33">
        <v>1534.2632477645263</v>
      </c>
      <c r="AA72" s="33">
        <v>1539.3898009157886</v>
      </c>
      <c r="AB72" s="33">
        <v>1546.4385855931318</v>
      </c>
      <c r="AC72" s="33">
        <v>1554.5064229664886</v>
      </c>
      <c r="AD72" s="33">
        <v>1563.3175542203207</v>
      </c>
      <c r="AE72" s="33">
        <v>1571.2854433528387</v>
      </c>
      <c r="AF72" s="33">
        <v>1577.6434049800873</v>
      </c>
      <c r="AG72" s="33">
        <v>1578.1759299986456</v>
      </c>
      <c r="AH72" s="33">
        <v>1583.579751413139</v>
      </c>
      <c r="AI72" s="33">
        <v>1585.0811642906583</v>
      </c>
      <c r="AJ72" s="33">
        <v>1585.0811642906583</v>
      </c>
      <c r="AK72" s="33">
        <v>1601.9419387275827</v>
      </c>
      <c r="AL72" s="46">
        <v>1601.9419387275827</v>
      </c>
      <c r="AM72" s="23">
        <v>392.04193872758265</v>
      </c>
    </row>
    <row r="73" spans="1:39" ht="12.75">
      <c r="A73" s="18" t="s">
        <v>1</v>
      </c>
      <c r="B73" s="32">
        <v>205</v>
      </c>
      <c r="C73" s="32">
        <v>355</v>
      </c>
      <c r="D73" s="32">
        <v>454</v>
      </c>
      <c r="E73" s="32">
        <v>538</v>
      </c>
      <c r="F73" s="32">
        <v>579</v>
      </c>
      <c r="G73" s="32">
        <v>638.6</v>
      </c>
      <c r="H73" s="32">
        <v>671.6</v>
      </c>
      <c r="I73" s="32">
        <v>729.4</v>
      </c>
      <c r="J73" s="32">
        <v>758.4</v>
      </c>
      <c r="K73" s="33">
        <v>784.1915423257938</v>
      </c>
      <c r="L73" s="33">
        <v>808.7358917693064</v>
      </c>
      <c r="M73" s="33">
        <v>830.6863911461916</v>
      </c>
      <c r="N73" s="33">
        <v>850.234072991116</v>
      </c>
      <c r="O73" s="33">
        <v>869.0903300060186</v>
      </c>
      <c r="P73" s="33">
        <v>885.4769624699369</v>
      </c>
      <c r="Q73" s="33">
        <v>901.7353336568586</v>
      </c>
      <c r="R73" s="33">
        <v>915.1193278933121</v>
      </c>
      <c r="S73" s="33">
        <v>926.4979611736214</v>
      </c>
      <c r="T73" s="33">
        <v>936.1004154413073</v>
      </c>
      <c r="U73" s="33">
        <v>948.8164473548974</v>
      </c>
      <c r="V73" s="33">
        <v>963.8178927481086</v>
      </c>
      <c r="W73" s="33">
        <v>974.8394213708513</v>
      </c>
      <c r="X73" s="33">
        <v>982.9449461090568</v>
      </c>
      <c r="Y73" s="33">
        <v>989.3229891023038</v>
      </c>
      <c r="Z73" s="33">
        <v>994.4262026599267</v>
      </c>
      <c r="AA73" s="33">
        <v>997.7489562945276</v>
      </c>
      <c r="AB73" s="33">
        <v>1002.3175961223218</v>
      </c>
      <c r="AC73" s="33">
        <v>1007.5467306235586</v>
      </c>
      <c r="AD73" s="33">
        <v>1013.2576278940583</v>
      </c>
      <c r="AE73" s="33">
        <v>1018.4219813678247</v>
      </c>
      <c r="AF73" s="33">
        <v>1022.5428671720402</v>
      </c>
      <c r="AG73" s="33">
        <v>1022.8880209993238</v>
      </c>
      <c r="AH73" s="33">
        <v>1026.3904848802106</v>
      </c>
      <c r="AI73" s="33">
        <v>1027.3636192550264</v>
      </c>
      <c r="AJ73" s="33">
        <v>1027.3636192550264</v>
      </c>
      <c r="AK73" s="33">
        <v>1038.2918585396772</v>
      </c>
      <c r="AL73" s="46">
        <v>1038.2918585396772</v>
      </c>
      <c r="AM73" s="23">
        <v>279.8918585396772</v>
      </c>
    </row>
    <row r="74" spans="1:39" ht="12.75">
      <c r="A74" s="19" t="s">
        <v>24</v>
      </c>
      <c r="B74" s="32">
        <v>234</v>
      </c>
      <c r="C74" s="32">
        <v>433</v>
      </c>
      <c r="D74" s="32">
        <v>564</v>
      </c>
      <c r="E74" s="32">
        <v>680</v>
      </c>
      <c r="F74" s="32">
        <v>763.6</v>
      </c>
      <c r="G74" s="32">
        <v>842.9</v>
      </c>
      <c r="H74" s="32">
        <v>889.3</v>
      </c>
      <c r="I74" s="32">
        <v>923.3</v>
      </c>
      <c r="J74" s="34">
        <v>960.4409350375303</v>
      </c>
      <c r="K74" s="33">
        <v>993.1034522150691</v>
      </c>
      <c r="L74" s="33">
        <v>1024.1865191051206</v>
      </c>
      <c r="M74" s="33">
        <v>1051.9847234116558</v>
      </c>
      <c r="N74" s="33">
        <v>1076.7399895363333</v>
      </c>
      <c r="O74" s="33">
        <v>1100.6196323616248</v>
      </c>
      <c r="P74" s="33">
        <v>1121.37173231648</v>
      </c>
      <c r="Q74" s="33">
        <v>1141.9614016531814</v>
      </c>
      <c r="R74" s="33">
        <v>1158.910947986246</v>
      </c>
      <c r="S74" s="33">
        <v>1173.3208968090169</v>
      </c>
      <c r="T74" s="33">
        <v>1185.4814850942375</v>
      </c>
      <c r="U74" s="33">
        <v>1201.5851211452073</v>
      </c>
      <c r="V74" s="33">
        <v>1220.5830143946407</v>
      </c>
      <c r="W74" s="33">
        <v>1234.5407243840523</v>
      </c>
      <c r="X74" s="33">
        <v>1244.8055948462516</v>
      </c>
      <c r="Y74" s="33">
        <v>1252.8827751945423</v>
      </c>
      <c r="Z74" s="33">
        <v>1259.3455062084922</v>
      </c>
      <c r="AA74" s="33">
        <v>1263.553455322041</v>
      </c>
      <c r="AB74" s="33">
        <v>1269.3391999265457</v>
      </c>
      <c r="AC74" s="33">
        <v>1275.9613977506554</v>
      </c>
      <c r="AD74" s="33">
        <v>1283.1937019626569</v>
      </c>
      <c r="AE74" s="33">
        <v>1289.733860822373</v>
      </c>
      <c r="AF74" s="33">
        <v>1294.9525678568978</v>
      </c>
      <c r="AG74" s="33">
        <v>1295.3896721087542</v>
      </c>
      <c r="AH74" s="33">
        <v>1299.8252070305555</v>
      </c>
      <c r="AI74" s="33">
        <v>1301.057588476844</v>
      </c>
      <c r="AJ74" s="33">
        <v>1301.057588476844</v>
      </c>
      <c r="AK74" s="33">
        <v>1314.897156457941</v>
      </c>
      <c r="AL74" s="46">
        <v>1314.897156457941</v>
      </c>
      <c r="AM74" s="23">
        <v>391.5971564579411</v>
      </c>
    </row>
    <row r="75" spans="1:39" ht="12.75">
      <c r="A75" s="19" t="s">
        <v>23</v>
      </c>
      <c r="B75" s="32">
        <v>256</v>
      </c>
      <c r="C75" s="32">
        <v>487</v>
      </c>
      <c r="D75" s="32">
        <v>624</v>
      </c>
      <c r="E75" s="32">
        <v>752.2</v>
      </c>
      <c r="F75" s="32">
        <v>859</v>
      </c>
      <c r="G75" s="32">
        <v>898</v>
      </c>
      <c r="H75" s="32">
        <v>982</v>
      </c>
      <c r="I75" s="34">
        <v>1029.7885137449493</v>
      </c>
      <c r="J75" s="34">
        <v>1071.2130867888095</v>
      </c>
      <c r="K75" s="33">
        <v>1107.6427250639385</v>
      </c>
      <c r="L75" s="33">
        <v>1142.310747651766</v>
      </c>
      <c r="M75" s="33">
        <v>1173.3150490679961</v>
      </c>
      <c r="N75" s="33">
        <v>1200.925455988707</v>
      </c>
      <c r="O75" s="33">
        <v>1227.5592498734868</v>
      </c>
      <c r="P75" s="33">
        <v>1250.7047867191457</v>
      </c>
      <c r="Q75" s="33">
        <v>1273.6691590626328</v>
      </c>
      <c r="R75" s="33">
        <v>1292.573575966107</v>
      </c>
      <c r="S75" s="33">
        <v>1308.6454916829293</v>
      </c>
      <c r="T75" s="33">
        <v>1322.208617575382</v>
      </c>
      <c r="U75" s="33">
        <v>1340.1695614016767</v>
      </c>
      <c r="V75" s="33">
        <v>1361.3585706658587</v>
      </c>
      <c r="W75" s="33">
        <v>1376.92608872638</v>
      </c>
      <c r="X75" s="33">
        <v>1388.374854779724</v>
      </c>
      <c r="Y75" s="33">
        <v>1397.3836141711638</v>
      </c>
      <c r="Z75" s="33">
        <v>1404.5917222244389</v>
      </c>
      <c r="AA75" s="33">
        <v>1409.2849938193222</v>
      </c>
      <c r="AB75" s="33">
        <v>1415.7380354495406</v>
      </c>
      <c r="AC75" s="33">
        <v>1423.124002367135</v>
      </c>
      <c r="AD75" s="33">
        <v>1431.1904421000804</v>
      </c>
      <c r="AE75" s="33">
        <v>1438.4849081152465</v>
      </c>
      <c r="AF75" s="33">
        <v>1444.3055130765308</v>
      </c>
      <c r="AG75" s="33">
        <v>1444.793030609154</v>
      </c>
      <c r="AH75" s="33">
        <v>1449.7401365495691</v>
      </c>
      <c r="AI75" s="33">
        <v>1451.1146543205432</v>
      </c>
      <c r="AJ75" s="33">
        <v>1451.1146543205432</v>
      </c>
      <c r="AK75" s="33">
        <v>1466.5504045015527</v>
      </c>
      <c r="AL75" s="46">
        <v>1466.5504045015527</v>
      </c>
      <c r="AM75" s="23">
        <v>484.55040450155275</v>
      </c>
    </row>
    <row r="76" spans="1:39" ht="12.75">
      <c r="A76" s="19" t="s">
        <v>22</v>
      </c>
      <c r="B76" s="32">
        <v>217</v>
      </c>
      <c r="C76" s="32">
        <v>462</v>
      </c>
      <c r="D76" s="32">
        <v>624.6</v>
      </c>
      <c r="E76" s="32">
        <v>746.5</v>
      </c>
      <c r="F76" s="32">
        <v>838.3</v>
      </c>
      <c r="G76" s="32">
        <v>914.3</v>
      </c>
      <c r="H76" s="34">
        <v>977.6911553786845</v>
      </c>
      <c r="I76" s="34">
        <v>1025.2699814653747</v>
      </c>
      <c r="J76" s="34">
        <v>1066.5127907121368</v>
      </c>
      <c r="K76" s="33">
        <v>1102.7825820922167</v>
      </c>
      <c r="L76" s="33">
        <v>1137.2984874471936</v>
      </c>
      <c r="M76" s="33">
        <v>1168.1667473996815</v>
      </c>
      <c r="N76" s="33">
        <v>1195.656004673394</v>
      </c>
      <c r="O76" s="33">
        <v>1222.172934118738</v>
      </c>
      <c r="P76" s="33">
        <v>1245.2169123880783</v>
      </c>
      <c r="Q76" s="33">
        <v>1268.0805210734657</v>
      </c>
      <c r="R76" s="33">
        <v>1286.9019886947672</v>
      </c>
      <c r="S76" s="33">
        <v>1302.9033836502956</v>
      </c>
      <c r="T76" s="33">
        <v>1316.4069969133695</v>
      </c>
      <c r="U76" s="33">
        <v>1334.289131252699</v>
      </c>
      <c r="V76" s="33">
        <v>1355.3851668421366</v>
      </c>
      <c r="W76" s="33">
        <v>1370.8843773502522</v>
      </c>
      <c r="X76" s="33">
        <v>1382.2829082161934</v>
      </c>
      <c r="Y76" s="33">
        <v>1391.2521387436327</v>
      </c>
      <c r="Z76" s="33">
        <v>1398.4286188767294</v>
      </c>
      <c r="AA76" s="33">
        <v>1403.1012972149242</v>
      </c>
      <c r="AB76" s="33">
        <v>1409.5260240246544</v>
      </c>
      <c r="AC76" s="33">
        <v>1416.8795826084138</v>
      </c>
      <c r="AD76" s="33">
        <v>1424.9106282115665</v>
      </c>
      <c r="AE76" s="33">
        <v>1432.1730873828885</v>
      </c>
      <c r="AF76" s="33">
        <v>1437.9681525454148</v>
      </c>
      <c r="AG76" s="33">
        <v>1438.4535309361863</v>
      </c>
      <c r="AH76" s="33">
        <v>1443.3789298391043</v>
      </c>
      <c r="AI76" s="33">
        <v>1444.7474164659802</v>
      </c>
      <c r="AJ76" s="33">
        <v>1444.7474164659802</v>
      </c>
      <c r="AK76" s="33">
        <v>1460.1154372690432</v>
      </c>
      <c r="AL76" s="46">
        <v>1460.1154372690432</v>
      </c>
      <c r="AM76" s="23">
        <v>545.8154372690433</v>
      </c>
    </row>
    <row r="77" spans="1:39" ht="12.75">
      <c r="A77" s="24" t="s">
        <v>21</v>
      </c>
      <c r="B77" s="32">
        <v>179</v>
      </c>
      <c r="C77" s="32">
        <v>408.2</v>
      </c>
      <c r="D77" s="32">
        <v>512.2</v>
      </c>
      <c r="E77" s="32">
        <v>636</v>
      </c>
      <c r="F77" s="32">
        <v>699</v>
      </c>
      <c r="G77" s="35">
        <v>759.7666039828977</v>
      </c>
      <c r="H77" s="34">
        <v>812.4434965177498</v>
      </c>
      <c r="I77" s="34">
        <v>851.9806321596371</v>
      </c>
      <c r="J77" s="34">
        <v>886.2526535094423</v>
      </c>
      <c r="K77" s="33">
        <v>916.3921878242312</v>
      </c>
      <c r="L77" s="33">
        <v>945.0742748798431</v>
      </c>
      <c r="M77" s="33">
        <v>970.7252352155787</v>
      </c>
      <c r="N77" s="33">
        <v>993.5683060291634</v>
      </c>
      <c r="O77" s="33">
        <v>1015.6033901730367</v>
      </c>
      <c r="P77" s="33">
        <v>1034.7525153091544</v>
      </c>
      <c r="Q77" s="33">
        <v>1053.751756614733</v>
      </c>
      <c r="R77" s="33">
        <v>1069.3920525095273</v>
      </c>
      <c r="S77" s="33">
        <v>1082.688919516364</v>
      </c>
      <c r="T77" s="33">
        <v>1093.910175548721</v>
      </c>
      <c r="U77" s="33">
        <v>1108.769902639346</v>
      </c>
      <c r="V77" s="33">
        <v>1126.3003229798135</v>
      </c>
      <c r="W77" s="33">
        <v>1139.1798838812322</v>
      </c>
      <c r="X77" s="33">
        <v>1148.6518548824467</v>
      </c>
      <c r="Y77" s="33">
        <v>1156.105121663779</v>
      </c>
      <c r="Z77" s="33">
        <v>1162.068645604798</v>
      </c>
      <c r="AA77" s="33">
        <v>1165.9515559761364</v>
      </c>
      <c r="AB77" s="33">
        <v>1171.2903866331928</v>
      </c>
      <c r="AC77" s="33">
        <v>1177.4010595330858</v>
      </c>
      <c r="AD77" s="33">
        <v>1184.0747117745154</v>
      </c>
      <c r="AE77" s="33">
        <v>1190.109682726238</v>
      </c>
      <c r="AF77" s="33">
        <v>1194.9252760527086</v>
      </c>
      <c r="AG77" s="33">
        <v>1195.328616631953</v>
      </c>
      <c r="AH77" s="33">
        <v>1199.4215331776504</v>
      </c>
      <c r="AI77" s="33">
        <v>1200.5587205746729</v>
      </c>
      <c r="AJ77" s="33">
        <v>1200.5587205746729</v>
      </c>
      <c r="AK77" s="33">
        <v>1213.3292652268458</v>
      </c>
      <c r="AL77" s="46">
        <v>1213.3292652268458</v>
      </c>
      <c r="AM77" s="23">
        <v>514.3292652268458</v>
      </c>
    </row>
    <row r="78" spans="1:39" ht="12.75">
      <c r="A78" s="25" t="s">
        <v>20</v>
      </c>
      <c r="B78" s="32">
        <v>190.2</v>
      </c>
      <c r="C78" s="32">
        <v>443.1</v>
      </c>
      <c r="D78" s="32">
        <v>603.1</v>
      </c>
      <c r="E78" s="32">
        <v>671.1</v>
      </c>
      <c r="F78" s="35">
        <v>751.7191496608621</v>
      </c>
      <c r="G78" s="35">
        <v>817.0688204388337</v>
      </c>
      <c r="H78" s="34">
        <v>873.7186471385128</v>
      </c>
      <c r="I78" s="34">
        <v>916.2377057719115</v>
      </c>
      <c r="J78" s="34">
        <v>953.0945509024328</v>
      </c>
      <c r="K78" s="33">
        <v>985.5072334579228</v>
      </c>
      <c r="L78" s="33">
        <v>1016.3525468941793</v>
      </c>
      <c r="M78" s="33">
        <v>1043.9381235630829</v>
      </c>
      <c r="N78" s="33">
        <v>1068.504037393742</v>
      </c>
      <c r="O78" s="33">
        <v>1092.201025541579</v>
      </c>
      <c r="P78" s="33">
        <v>1112.7943933013382</v>
      </c>
      <c r="Q78" s="33">
        <v>1133.2265728699092</v>
      </c>
      <c r="R78" s="33">
        <v>1150.04647262739</v>
      </c>
      <c r="S78" s="33">
        <v>1164.3462001803698</v>
      </c>
      <c r="T78" s="33">
        <v>1176.4137724876234</v>
      </c>
      <c r="U78" s="33">
        <v>1192.3942323055876</v>
      </c>
      <c r="V78" s="33">
        <v>1211.2468112348204</v>
      </c>
      <c r="W78" s="33">
        <v>1225.0977591158214</v>
      </c>
      <c r="X78" s="33">
        <v>1235.2841138892768</v>
      </c>
      <c r="Y78" s="33">
        <v>1243.2995121254123</v>
      </c>
      <c r="Z78" s="33">
        <v>1249.7128099021288</v>
      </c>
      <c r="AA78" s="33">
        <v>1253.8885725381115</v>
      </c>
      <c r="AB78" s="33">
        <v>1259.6300621542857</v>
      </c>
      <c r="AC78" s="33">
        <v>1266.201606984276</v>
      </c>
      <c r="AD78" s="33">
        <v>1273.3785915165502</v>
      </c>
      <c r="AE78" s="33">
        <v>1279.8687248957444</v>
      </c>
      <c r="AF78" s="33">
        <v>1285.0475141954398</v>
      </c>
      <c r="AG78" s="33">
        <v>1285.4812750498795</v>
      </c>
      <c r="AH78" s="33">
        <v>1289.882882697039</v>
      </c>
      <c r="AI78" s="33">
        <v>1291.105837694313</v>
      </c>
      <c r="AJ78" s="33">
        <v>1291.105837694313</v>
      </c>
      <c r="AK78" s="33">
        <v>1304.8395472317059</v>
      </c>
      <c r="AL78" s="46">
        <v>1304.8395472317059</v>
      </c>
      <c r="AM78" s="23">
        <v>633.7395472317058</v>
      </c>
    </row>
    <row r="79" spans="1:39" ht="12.75">
      <c r="A79" s="25" t="s">
        <v>19</v>
      </c>
      <c r="B79" s="32">
        <v>251.3</v>
      </c>
      <c r="C79" s="32">
        <v>631.3</v>
      </c>
      <c r="D79" s="32">
        <v>747.3</v>
      </c>
      <c r="E79" s="35">
        <v>881.4629549125334</v>
      </c>
      <c r="F79" s="35">
        <v>987.3529770889589</v>
      </c>
      <c r="G79" s="35">
        <v>1073.1871506942518</v>
      </c>
      <c r="H79" s="34">
        <v>1147.594427758746</v>
      </c>
      <c r="I79" s="34">
        <v>1203.4415072746076</v>
      </c>
      <c r="J79" s="34">
        <v>1251.851496274016</v>
      </c>
      <c r="K79" s="33">
        <v>1294.4242558359354</v>
      </c>
      <c r="L79" s="33">
        <v>1334.9383388738224</v>
      </c>
      <c r="M79" s="33">
        <v>1371.1708883054093</v>
      </c>
      <c r="N79" s="33">
        <v>1403.4372316153476</v>
      </c>
      <c r="O79" s="33">
        <v>1434.562275864073</v>
      </c>
      <c r="P79" s="33">
        <v>1461.610839114137</v>
      </c>
      <c r="Q79" s="33">
        <v>1488.4476881348733</v>
      </c>
      <c r="R79" s="33">
        <v>1510.5399523899193</v>
      </c>
      <c r="S79" s="33">
        <v>1529.3220714530898</v>
      </c>
      <c r="T79" s="33">
        <v>1545.1723440571316</v>
      </c>
      <c r="U79" s="33">
        <v>1566.162037593123</v>
      </c>
      <c r="V79" s="33">
        <v>1590.924144478361</v>
      </c>
      <c r="W79" s="33">
        <v>1609.1168094277377</v>
      </c>
      <c r="X79" s="33">
        <v>1622.4961781930444</v>
      </c>
      <c r="Y79" s="33">
        <v>1633.024082550107</v>
      </c>
      <c r="Z79" s="33">
        <v>1641.447692159701</v>
      </c>
      <c r="AA79" s="33">
        <v>1646.932389033679</v>
      </c>
      <c r="AB79" s="33">
        <v>1654.4736055478684</v>
      </c>
      <c r="AC79" s="33">
        <v>1663.1050663200087</v>
      </c>
      <c r="AD79" s="33">
        <v>1672.531747877422</v>
      </c>
      <c r="AE79" s="33">
        <v>1681.0562779715974</v>
      </c>
      <c r="AF79" s="33">
        <v>1687.8584101709403</v>
      </c>
      <c r="AG79" s="33">
        <v>1688.4281376697927</v>
      </c>
      <c r="AH79" s="33">
        <v>1694.2094729149585</v>
      </c>
      <c r="AI79" s="33">
        <v>1695.8157752925808</v>
      </c>
      <c r="AJ79" s="33">
        <v>1695.8157752925808</v>
      </c>
      <c r="AK79" s="33">
        <v>1713.8544523760866</v>
      </c>
      <c r="AL79" s="46">
        <v>1713.8544523760866</v>
      </c>
      <c r="AM79" s="23">
        <v>966.5544523760866</v>
      </c>
    </row>
    <row r="80" spans="1:39" ht="12.75">
      <c r="A80" s="25" t="s">
        <v>18</v>
      </c>
      <c r="B80" s="32">
        <v>268</v>
      </c>
      <c r="C80" s="32">
        <v>530</v>
      </c>
      <c r="D80" s="35">
        <v>671.9098993365023</v>
      </c>
      <c r="E80" s="35">
        <v>792.5380507214455</v>
      </c>
      <c r="F80" s="35">
        <v>887.7455365254092</v>
      </c>
      <c r="G80" s="35">
        <v>964.9204742301653</v>
      </c>
      <c r="H80" s="34">
        <v>1031.8212985875955</v>
      </c>
      <c r="I80" s="34">
        <v>1082.034339636358</v>
      </c>
      <c r="J80" s="34">
        <v>1125.5605685075927</v>
      </c>
      <c r="K80" s="33">
        <v>1163.83844699244</v>
      </c>
      <c r="L80" s="33">
        <v>1200.26533506376</v>
      </c>
      <c r="M80" s="33">
        <v>1232.8426248286235</v>
      </c>
      <c r="N80" s="33">
        <v>1261.8538324899878</v>
      </c>
      <c r="O80" s="33">
        <v>1289.8388791218695</v>
      </c>
      <c r="P80" s="33">
        <v>1314.1586936683</v>
      </c>
      <c r="Q80" s="33">
        <v>1338.2881524185098</v>
      </c>
      <c r="R80" s="33">
        <v>1358.1516758384528</v>
      </c>
      <c r="S80" s="33">
        <v>1375.038992483791</v>
      </c>
      <c r="T80" s="33">
        <v>1389.290237057373</v>
      </c>
      <c r="U80" s="33">
        <v>1408.162420746483</v>
      </c>
      <c r="V80" s="33">
        <v>1430.426444223828</v>
      </c>
      <c r="W80" s="33">
        <v>1446.7837728399102</v>
      </c>
      <c r="X80" s="33">
        <v>1458.813386542952</v>
      </c>
      <c r="Y80" s="33">
        <v>1468.2792010174312</v>
      </c>
      <c r="Z80" s="33">
        <v>1475.8530089725125</v>
      </c>
      <c r="AA80" s="33">
        <v>1480.7843914487414</v>
      </c>
      <c r="AB80" s="33">
        <v>1487.5648250482648</v>
      </c>
      <c r="AC80" s="33">
        <v>1495.325515451765</v>
      </c>
      <c r="AD80" s="33">
        <v>1503.80120213224</v>
      </c>
      <c r="AE80" s="33">
        <v>1511.4657493789525</v>
      </c>
      <c r="AF80" s="33">
        <v>1517.5816599387465</v>
      </c>
      <c r="AG80" s="33">
        <v>1518.093911439353</v>
      </c>
      <c r="AH80" s="33">
        <v>1523.2920064247803</v>
      </c>
      <c r="AI80" s="33">
        <v>1524.736259695023</v>
      </c>
      <c r="AJ80" s="33">
        <v>1524.736259695023</v>
      </c>
      <c r="AK80" s="33">
        <v>1540.955135251482</v>
      </c>
      <c r="AL80" s="46">
        <v>1540.955135251482</v>
      </c>
      <c r="AM80" s="21">
        <v>1010.955135251482</v>
      </c>
    </row>
    <row r="81" spans="1:39" ht="12.75">
      <c r="A81" s="25" t="s">
        <v>17</v>
      </c>
      <c r="B81" s="32">
        <v>169</v>
      </c>
      <c r="C81" s="35">
        <v>294.15301497369484</v>
      </c>
      <c r="D81" s="35">
        <v>372.9138163783093</v>
      </c>
      <c r="E81" s="35">
        <v>439.8631266058269</v>
      </c>
      <c r="F81" s="35">
        <v>492.70382282714985</v>
      </c>
      <c r="G81" s="35">
        <v>535.5363522729255</v>
      </c>
      <c r="H81" s="34">
        <v>572.6666903653097</v>
      </c>
      <c r="I81" s="34">
        <v>600.5352137907652</v>
      </c>
      <c r="J81" s="34">
        <v>624.6925184188949</v>
      </c>
      <c r="K81" s="33">
        <v>645.9369587266582</v>
      </c>
      <c r="L81" s="33">
        <v>666.154088825315</v>
      </c>
      <c r="M81" s="33">
        <v>684.2346699649494</v>
      </c>
      <c r="N81" s="33">
        <v>700.3360552510217</v>
      </c>
      <c r="O81" s="33">
        <v>715.867915328281</v>
      </c>
      <c r="P81" s="33">
        <v>729.3655507479672</v>
      </c>
      <c r="Q81" s="33">
        <v>742.7575376178872</v>
      </c>
      <c r="R81" s="33">
        <v>753.7819061121832</v>
      </c>
      <c r="S81" s="33">
        <v>763.1544629160353</v>
      </c>
      <c r="T81" s="33">
        <v>771.0639847244253</v>
      </c>
      <c r="U81" s="33">
        <v>781.5381540287443</v>
      </c>
      <c r="V81" s="33">
        <v>793.8948137104542</v>
      </c>
      <c r="W81" s="33">
        <v>802.9732241431639</v>
      </c>
      <c r="X81" s="33">
        <v>809.6497281803688</v>
      </c>
      <c r="Y81" s="33">
        <v>814.9033090612173</v>
      </c>
      <c r="Z81" s="33">
        <v>819.1068155608757</v>
      </c>
      <c r="AA81" s="33">
        <v>821.8437608879912</v>
      </c>
      <c r="AB81" s="33">
        <v>825.606940107102</v>
      </c>
      <c r="AC81" s="33">
        <v>829.914167428738</v>
      </c>
      <c r="AD81" s="33">
        <v>834.6182217514437</v>
      </c>
      <c r="AE81" s="33">
        <v>838.8720890741396</v>
      </c>
      <c r="AF81" s="33">
        <v>842.2664542259752</v>
      </c>
      <c r="AG81" s="33">
        <v>842.5507567228208</v>
      </c>
      <c r="AH81" s="33">
        <v>845.4357290097701</v>
      </c>
      <c r="AI81" s="33">
        <v>846.2372977905766</v>
      </c>
      <c r="AJ81" s="33">
        <v>846.2372977905766</v>
      </c>
      <c r="AK81" s="33">
        <v>855.2388659875872</v>
      </c>
      <c r="AL81" s="46">
        <v>855.2388659875872</v>
      </c>
      <c r="AM81" s="21">
        <v>686.2388659875872</v>
      </c>
    </row>
    <row r="82" spans="1:39" ht="25.5" customHeight="1">
      <c r="A82" s="26" t="s">
        <v>47</v>
      </c>
      <c r="C82" s="27">
        <v>1.7405503844597328</v>
      </c>
      <c r="D82" s="27">
        <v>1.2677545270500044</v>
      </c>
      <c r="E82" s="27">
        <v>1.1795302487789823</v>
      </c>
      <c r="F82" s="27">
        <v>1.1201298609162003</v>
      </c>
      <c r="G82" s="27">
        <v>1.08693362515436</v>
      </c>
      <c r="H82" s="27">
        <v>1.0693329928674227</v>
      </c>
      <c r="I82" s="27">
        <v>1.048664474282026</v>
      </c>
      <c r="J82" s="27">
        <v>1.0402262916035203</v>
      </c>
      <c r="K82" s="27">
        <v>1.0340078353451922</v>
      </c>
      <c r="L82" s="27">
        <v>1.0312989213970833</v>
      </c>
      <c r="M82" s="27">
        <v>1.0271417400912715</v>
      </c>
      <c r="N82" s="27">
        <v>1.0235319635102633</v>
      </c>
      <c r="O82" s="27">
        <v>1.0221777244807027</v>
      </c>
      <c r="P82" s="27">
        <v>1.0188549243941132</v>
      </c>
      <c r="Q82" s="27">
        <v>1.018361145321693</v>
      </c>
      <c r="R82" s="27">
        <v>1.0148424861895746</v>
      </c>
      <c r="S82" s="27">
        <v>1.012434043226367</v>
      </c>
      <c r="T82" s="27">
        <v>1.010364247596964</v>
      </c>
      <c r="U82" s="27">
        <v>1.0135840468648818</v>
      </c>
      <c r="V82" s="27">
        <v>1.0158106928216013</v>
      </c>
      <c r="W82" s="27">
        <v>1.0114352811933354</v>
      </c>
      <c r="X82" s="27">
        <v>1.008314728108561</v>
      </c>
      <c r="Y82" s="27">
        <v>1.006488708262344</v>
      </c>
      <c r="Z82" s="27">
        <v>1.0051582886618793</v>
      </c>
      <c r="AA82" s="27">
        <v>1.0033413777972795</v>
      </c>
      <c r="AB82" s="27">
        <v>1.0045789472381523</v>
      </c>
      <c r="AC82" s="27">
        <v>1.0052170435014478</v>
      </c>
      <c r="AD82" s="27">
        <v>1.0056681214845145</v>
      </c>
      <c r="AE82" s="27">
        <v>1.0050967822314845</v>
      </c>
      <c r="AF82" s="27">
        <v>1.0040463441280802</v>
      </c>
      <c r="AG82" s="27">
        <v>1.0003375446041085</v>
      </c>
      <c r="AH82" s="27">
        <v>1.003424093164631</v>
      </c>
      <c r="AI82" s="27">
        <v>1.0009481132075473</v>
      </c>
      <c r="AJ82" s="27">
        <v>1</v>
      </c>
      <c r="AK82" s="27">
        <v>1.0106371678730217</v>
      </c>
      <c r="AL82" s="42">
        <f>SUM(AL46:AL81)</f>
        <v>44621.70828902693</v>
      </c>
      <c r="AM82" s="42">
        <f>SUM(AM46:AM81)</f>
        <v>8709.58828902693</v>
      </c>
    </row>
    <row r="83" spans="1:9" ht="12.75">
      <c r="A83" s="9"/>
      <c r="B83" s="28"/>
      <c r="C83" s="29"/>
      <c r="D83" s="1"/>
      <c r="E83" s="1"/>
      <c r="F83" s="1"/>
      <c r="G83" s="1"/>
      <c r="H83" s="1"/>
      <c r="I83" s="30"/>
    </row>
    <row r="84" ht="15.75">
      <c r="AM84" s="31">
        <f>AM42+AM82</f>
        <v>42343.22108177951</v>
      </c>
    </row>
  </sheetData>
  <sheetProtection/>
  <mergeCells count="10">
    <mergeCell ref="A44:A45"/>
    <mergeCell ref="B44:AK44"/>
    <mergeCell ref="AL44:AL45"/>
    <mergeCell ref="AM44:AM45"/>
    <mergeCell ref="A2:AK2"/>
    <mergeCell ref="A1:AD1"/>
    <mergeCell ref="A4:A5"/>
    <mergeCell ref="B4:AK4"/>
    <mergeCell ref="AL4:AL5"/>
    <mergeCell ref="AM4:AM5"/>
  </mergeCells>
  <printOptions/>
  <pageMargins left="0.5118110236220472" right="0.3937007874015748" top="0.51" bottom="0.7480314960629921" header="0.31496062992125984" footer="0.31496062992125984"/>
  <pageSetup horizontalDpi="600" verticalDpi="600" orientation="landscape" paperSize="9" scale="40" r:id="rId1"/>
  <colBreaks count="1" manualBreakCount="1">
    <brk id="39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Kontrax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Administrator1</dc:creator>
  <cp:keywords/>
  <dc:description/>
  <cp:lastModifiedBy>murad_n</cp:lastModifiedBy>
  <cp:lastPrinted>2014-04-16T07:26:43Z</cp:lastPrinted>
  <dcterms:created xsi:type="dcterms:W3CDTF">2002-03-05T12:07:18Z</dcterms:created>
  <dcterms:modified xsi:type="dcterms:W3CDTF">2014-12-04T08:25:29Z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