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20" windowWidth="7560" windowHeight="4800" activeTab="0"/>
  </bookViews>
  <sheets>
    <sheet name="Осигурени лица" sheetId="1" r:id="rId1"/>
    <sheet name="Натрупани средства" sheetId="2" r:id="rId2"/>
  </sheets>
  <definedNames/>
  <calcPr fullCalcOnLoad="1"/>
</workbook>
</file>

<file path=xl/sharedStrings.xml><?xml version="1.0" encoding="utf-8"?>
<sst xmlns="http://schemas.openxmlformats.org/spreadsheetml/2006/main" count="69" uniqueCount="35">
  <si>
    <t>Пол</t>
  </si>
  <si>
    <t>Общо</t>
  </si>
  <si>
    <t>над 64 г.</t>
  </si>
  <si>
    <t>Мъже</t>
  </si>
  <si>
    <t>Жени</t>
  </si>
  <si>
    <t>Всичко</t>
  </si>
  <si>
    <t>ППФ</t>
  </si>
  <si>
    <t>ДПФ</t>
  </si>
  <si>
    <t>Професионални пенсионни фондове (ППФ)</t>
  </si>
  <si>
    <t>Доброволни пенсионни фондове (ДПФ)</t>
  </si>
  <si>
    <t>Универсални пенсионни фондове (УПФ)*</t>
  </si>
  <si>
    <t>УПФ**</t>
  </si>
  <si>
    <t>Средна възраст**</t>
  </si>
  <si>
    <t>Забележки:</t>
  </si>
  <si>
    <t xml:space="preserve"> </t>
  </si>
  <si>
    <t xml:space="preserve">               </t>
  </si>
  <si>
    <t>**В УПФ се осигуряват лица, родени след 31.12.1959 г.</t>
  </si>
  <si>
    <t xml:space="preserve">Забележки: </t>
  </si>
  <si>
    <t>*В УПФ се осигуряват лица, родени след 31.12.1959 г.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</si>
  <si>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</si>
  <si>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</si>
  <si>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</si>
  <si>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</si>
  <si>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</si>
  <si>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</si>
  <si>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</si>
  <si>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</si>
  <si>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</si>
  <si>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</si>
  <si>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</si>
  <si>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</si>
  <si>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*В изчисленията не са включени средствата по неперсонифицираните партиди и партидите на резерва за гарантиране на минималната доходност.</t>
  </si>
  <si>
    <t xml:space="preserve"> ** Показателят средна възраст е изчислен като средно аритметична претеглена величина от разпределението на лицата по единични възрасти.</t>
  </si>
  <si>
    <t xml:space="preserve">Осигурени лица във фондовете за допълнително пенсионно осигуряване по пол и възраст към 30.09.2010 г. </t>
  </si>
  <si>
    <t>Среден размер на натрупаните средства на едно осигурено лице* според пола и възрастта към 30.09.2010 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</si>
</sst>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"/>
    <numFmt numFmtId="181" formatCode="0.0%"/>
    <numFmt numFmtId="182" formatCode="#,##0.000"/>
    <numFmt numFmtId="183" formatCode="#,##0.0000"/>
    <numFmt numFmtId="184" formatCode="#,##0\ &quot;лв&quot;"/>
    <numFmt numFmtId="185" formatCode="0.0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25"/>
      <color indexed="8"/>
      <name val="Arial"/>
      <family val="0"/>
    </font>
    <font>
      <b/>
      <i/>
      <sz val="9"/>
      <color indexed="9"/>
      <name val="Arial"/>
      <family val="0"/>
    </font>
    <font>
      <b/>
      <sz val="9"/>
      <color indexed="8"/>
      <name val="Arial"/>
      <family val="0"/>
    </font>
    <font>
      <b/>
      <i/>
      <sz val="8.25"/>
      <color indexed="9"/>
      <name val="Arial"/>
      <family val="0"/>
    </font>
    <font>
      <sz val="10.75"/>
      <color indexed="8"/>
      <name val="Arial"/>
      <family val="0"/>
    </font>
    <font>
      <b/>
      <i/>
      <sz val="8.7"/>
      <color indexed="9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Arial"/>
      <family val="0"/>
    </font>
    <font>
      <b/>
      <i/>
      <sz val="9.5"/>
      <color indexed="9"/>
      <name val="Arial"/>
      <family val="0"/>
    </font>
    <font>
      <sz val="8.95"/>
      <color indexed="8"/>
      <name val="Arial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11" xfId="0" applyNumberFormat="1" applyBorder="1" applyAlignment="1">
      <alignment horizontal="right" vertical="center"/>
    </xf>
    <xf numFmtId="4" fontId="0" fillId="33" borderId="11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85" fontId="0" fillId="0" borderId="11" xfId="0" applyNumberFormat="1" applyBorder="1" applyAlignment="1">
      <alignment/>
    </xf>
    <xf numFmtId="185" fontId="4" fillId="0" borderId="11" xfId="0" applyNumberFormat="1" applyFont="1" applyFill="1" applyBorder="1" applyAlignment="1">
      <alignment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center" vertical="center" wrapText="1"/>
    </xf>
    <xf numFmtId="3" fontId="0" fillId="33" borderId="11" xfId="0" applyNumberForma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 horizontal="right" vertical="center"/>
    </xf>
    <xf numFmtId="3" fontId="0" fillId="0" borderId="11" xfId="0" applyNumberForma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justify" wrapText="1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УПФ по пол и възраст към 30.09.2010 г.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825"/>
          <c:w val="0.974"/>
          <c:h val="0.8095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лица'!$D$6:$K$6</c:f>
              <c:numCache/>
            </c:numRef>
          </c:val>
          <c:smooth val="0"/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лица'!$D$7:$K$7</c:f>
              <c:numCache/>
            </c:numRef>
          </c:val>
          <c:smooth val="0"/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лица'!$D$8:$K$8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2543616"/>
        <c:axId val="26021633"/>
      </c:lineChart>
      <c:catAx>
        <c:axId val="62543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021633"/>
        <c:crosses val="autoZero"/>
        <c:auto val="1"/>
        <c:lblOffset val="100"/>
        <c:tickLblSkip val="1"/>
        <c:noMultiLvlLbl val="0"/>
      </c:catAx>
      <c:valAx>
        <c:axId val="26021633"/>
        <c:scaling>
          <c:orientation val="minMax"/>
          <c:max val="6000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543616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"/>
          <c:y val="0.9065"/>
          <c:w val="0.5285"/>
          <c:h val="0.082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ППФ към 30.09.2010 г.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475"/>
          <c:w val="0.89775"/>
          <c:h val="0.8745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средства'!$C$10:$N$10</c:f>
              <c:numCache/>
            </c:numRef>
          </c:val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средства'!$C$11:$N$11</c:f>
              <c:numCache/>
            </c:numRef>
          </c:val>
        </c:ser>
        <c:ser>
          <c:idx val="7"/>
          <c:order val="2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средства'!$C$12:$N$12</c:f>
              <c:numCache/>
            </c:numRef>
          </c:val>
        </c:ser>
        <c:axId val="48054234"/>
        <c:axId val="29834923"/>
      </c:barChart>
      <c:catAx>
        <c:axId val="48054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4923"/>
        <c:crosses val="autoZero"/>
        <c:auto val="1"/>
        <c:lblOffset val="100"/>
        <c:tickLblSkip val="1"/>
        <c:noMultiLvlLbl val="0"/>
      </c:catAx>
      <c:valAx>
        <c:axId val="29834923"/>
        <c:scaling>
          <c:orientation val="minMax"/>
          <c:max val="28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54234"/>
        <c:crossesAt val="1"/>
        <c:crossBetween val="between"/>
        <c:dispUnits/>
        <c:majorUnit val="200"/>
        <c:min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55"/>
          <c:y val="0.4405"/>
          <c:w val="0.0595"/>
          <c:h val="0.3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ДПФ към 30.09.2010 г.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075"/>
          <c:w val="0.91775"/>
          <c:h val="0.88925"/>
        </c:manualLayout>
      </c:layout>
      <c:barChart>
        <c:barDir val="bar"/>
        <c:grouping val="clustered"/>
        <c:varyColors val="0"/>
        <c:ser>
          <c:idx val="9"/>
          <c:order val="0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средства'!$C$14:$N$14</c:f>
              <c:numCache/>
            </c:numRef>
          </c:val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средства'!$C$15:$N$15</c:f>
              <c:numCache/>
            </c:numRef>
          </c:val>
        </c:ser>
        <c:ser>
          <c:idx val="11"/>
          <c:order val="2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средства'!$C$16:$N$16</c:f>
              <c:numCache/>
            </c:numRef>
          </c:val>
        </c:ser>
        <c:axId val="78852"/>
        <c:axId val="709669"/>
      </c:barChart>
      <c:catAx>
        <c:axId val="78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669"/>
        <c:crosses val="autoZero"/>
        <c:auto val="1"/>
        <c:lblOffset val="100"/>
        <c:tickLblSkip val="1"/>
        <c:noMultiLvlLbl val="0"/>
      </c:catAx>
      <c:valAx>
        <c:axId val="709669"/>
        <c:scaling>
          <c:orientation val="minMax"/>
          <c:max val="13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52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4515"/>
          <c:w val="0.062"/>
          <c:h val="0.3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ДПФПС към 30.09.2010 г.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23"/>
          <c:w val="0.90025"/>
          <c:h val="0.86625"/>
        </c:manualLayout>
      </c:layout>
      <c:barChart>
        <c:barDir val="bar"/>
        <c:grouping val="clustered"/>
        <c:varyColors val="0"/>
        <c:ser>
          <c:idx val="9"/>
          <c:order val="0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средства'!$C$18:$N$18</c:f>
              <c:numCache/>
            </c:numRef>
          </c:val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средства'!$C$19:$N$19</c:f>
              <c:numCache/>
            </c:numRef>
          </c:val>
        </c:ser>
        <c:ser>
          <c:idx val="11"/>
          <c:order val="2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средства'!$C$20:$N$20</c:f>
              <c:numCache/>
            </c:numRef>
          </c:val>
        </c:ser>
        <c:axId val="6387022"/>
        <c:axId val="57483199"/>
      </c:barChart>
      <c:catAx>
        <c:axId val="6387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3199"/>
        <c:crosses val="autoZero"/>
        <c:auto val="1"/>
        <c:lblOffset val="100"/>
        <c:tickLblSkip val="1"/>
        <c:noMultiLvlLbl val="0"/>
      </c:catAx>
      <c:valAx>
        <c:axId val="57483199"/>
        <c:scaling>
          <c:orientation val="minMax"/>
          <c:max val="69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7022"/>
        <c:crossesAt val="1"/>
        <c:crossBetween val="between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46625"/>
          <c:w val="0.06425"/>
          <c:h val="0.3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ППФ по пол и възраст към 30.09.2010 г.</a:t>
            </a:r>
          </a:p>
        </c:rich>
      </c:tx>
      <c:layout>
        <c:manualLayout>
          <c:xMode val="factor"/>
          <c:yMode val="factor"/>
          <c:x val="0.009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75"/>
          <c:w val="0.97425"/>
          <c:h val="0.761"/>
        </c:manualLayout>
      </c:layout>
      <c:lineChart>
        <c:grouping val="standard"/>
        <c:varyColors val="0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лица'!$D$10:$N$10</c:f>
              <c:numCache/>
            </c:numRef>
          </c:val>
          <c:smooth val="0"/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лица'!$D$11:$N$11</c:f>
              <c:numCache/>
            </c:numRef>
          </c:val>
          <c:smooth val="0"/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лица'!$D$12:$N$12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2868106"/>
        <c:axId val="27377499"/>
      </c:lineChart>
      <c:catAx>
        <c:axId val="32868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377499"/>
        <c:crosses val="autoZero"/>
        <c:auto val="1"/>
        <c:lblOffset val="100"/>
        <c:tickLblSkip val="1"/>
        <c:noMultiLvlLbl val="0"/>
      </c:catAx>
      <c:valAx>
        <c:axId val="27377499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8681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894"/>
          <c:w val="0.548"/>
          <c:h val="0.087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 по пол и възраст към 30.09.2010 г.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115"/>
          <c:w val="0.9725"/>
          <c:h val="0.78525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лица'!$D$14:$N$14</c:f>
              <c:numCache/>
            </c:numRef>
          </c:val>
          <c:smooth val="0"/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лица'!$D$15:$N$15</c:f>
              <c:numCache/>
            </c:numRef>
          </c:val>
          <c:smooth val="0"/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лица'!$D$16:$N$16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5070900"/>
        <c:axId val="2984917"/>
      </c:lineChart>
      <c:catAx>
        <c:axId val="4507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84917"/>
        <c:crosses val="autoZero"/>
        <c:auto val="1"/>
        <c:lblOffset val="100"/>
        <c:tickLblSkip val="1"/>
        <c:noMultiLvlLbl val="0"/>
      </c:catAx>
      <c:valAx>
        <c:axId val="2984917"/>
        <c:scaling>
          <c:orientation val="minMax"/>
          <c:max val="10000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070900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"/>
          <c:y val="0.9065"/>
          <c:w val="0.5265"/>
          <c:h val="0.082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УПФ по пол и възраст към 30.09.2010 г. </a:t>
            </a:r>
          </a:p>
        </c:rich>
      </c:tx>
      <c:layout>
        <c:manualLayout>
          <c:xMode val="factor"/>
          <c:yMode val="factor"/>
          <c:x val="0.05"/>
          <c:y val="0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500"/>
      <c:rAngAx val="1"/>
    </c:view3D>
    <c:plotArea>
      <c:layout>
        <c:manualLayout>
          <c:xMode val="edge"/>
          <c:yMode val="edge"/>
          <c:x val="0.01525"/>
          <c:y val="0.12475"/>
          <c:w val="0.87075"/>
          <c:h val="0.839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лица'!$D$4:$K$4</c:f>
              <c:strCache/>
            </c:strRef>
          </c:cat>
          <c:val>
            <c:numRef>
              <c:f>'Осигурени лица'!$D$6:$K$6</c:f>
              <c:numCache/>
            </c:numRef>
          </c:val>
          <c:shape val="box"/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лица'!$D$4:$K$4</c:f>
              <c:strCache/>
            </c:strRef>
          </c:cat>
          <c:val>
            <c:numRef>
              <c:f>'Осигурени лица'!$D$7:$K$7</c:f>
              <c:numCache/>
            </c:numRef>
          </c:val>
          <c:shape val="box"/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лица'!$D$4:$K$4</c:f>
              <c:strCache/>
            </c:strRef>
          </c:cat>
          <c:val>
            <c:numRef>
              <c:f>'Осигурени лица'!$D$8:$K$8</c:f>
              <c:numCache/>
            </c:numRef>
          </c:val>
          <c:shape val="box"/>
        </c:ser>
        <c:gapDepth val="0"/>
        <c:shape val="box"/>
        <c:axId val="26864254"/>
        <c:axId val="40451695"/>
      </c:bar3DChart>
      <c:catAx>
        <c:axId val="26864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51695"/>
        <c:crosses val="autoZero"/>
        <c:auto val="1"/>
        <c:lblOffset val="100"/>
        <c:tickLblSkip val="1"/>
        <c:noMultiLvlLbl val="0"/>
      </c:catAx>
      <c:valAx>
        <c:axId val="40451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42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"/>
          <c:y val="0.4"/>
          <c:w val="0.091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ППФ по пол и възраст към 30.09.2010 г.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500"/>
      <c:rAngAx val="1"/>
    </c:view3D>
    <c:plotArea>
      <c:layout>
        <c:manualLayout>
          <c:xMode val="edge"/>
          <c:yMode val="edge"/>
          <c:x val="0.0015"/>
          <c:y val="0.111"/>
          <c:w val="0.97375"/>
          <c:h val="0.81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лица'!$D$10:$N$10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лица'!$D$11:$N$11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лица'!$D$12:$N$12</c:f>
              <c:numCache/>
            </c:numRef>
          </c:val>
          <c:shape val="box"/>
        </c:ser>
        <c:gapWidth val="100"/>
        <c:gapDepth val="0"/>
        <c:shape val="box"/>
        <c:axId val="28520936"/>
        <c:axId val="55361833"/>
      </c:bar3DChart>
      <c:catAx>
        <c:axId val="2852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61833"/>
        <c:crosses val="autoZero"/>
        <c:auto val="1"/>
        <c:lblOffset val="100"/>
        <c:tickLblSkip val="1"/>
        <c:noMultiLvlLbl val="0"/>
      </c:catAx>
      <c:valAx>
        <c:axId val="55361833"/>
        <c:scaling>
          <c:orientation val="minMax"/>
          <c:max val="5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20936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25"/>
          <c:y val="0.299"/>
          <c:w val="0.09075"/>
          <c:h val="0.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 по пол и възраст към 30.09.2010 г.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500"/>
      <c:rAngAx val="1"/>
    </c:view3D>
    <c:plotArea>
      <c:layout>
        <c:manualLayout>
          <c:xMode val="edge"/>
          <c:yMode val="edge"/>
          <c:x val="0.015"/>
          <c:y val="0.1105"/>
          <c:w val="0.96125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лица'!$D$14:$N$14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лица'!$D$15:$N$15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лица'!$D$16:$N$16</c:f>
              <c:numCache/>
            </c:numRef>
          </c:val>
          <c:shape val="box"/>
        </c:ser>
        <c:gapDepth val="0"/>
        <c:shape val="box"/>
        <c:axId val="28494450"/>
        <c:axId val="55123459"/>
      </c:bar3DChart>
      <c:catAx>
        <c:axId val="28494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23459"/>
        <c:crosses val="autoZero"/>
        <c:auto val="1"/>
        <c:lblOffset val="100"/>
        <c:tickLblSkip val="1"/>
        <c:noMultiLvlLbl val="0"/>
      </c:catAx>
      <c:valAx>
        <c:axId val="55123459"/>
        <c:scaling>
          <c:orientation val="minMax"/>
          <c:max val="1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4450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25"/>
          <c:y val="0.28675"/>
          <c:w val="0.0902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ДПФПС по пол и възраст към 30.09.2010 г.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15"/>
          <c:w val="0.974"/>
          <c:h val="0.78225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лица'!$D$18:$N$18</c:f>
              <c:numCache/>
            </c:numRef>
          </c:val>
          <c:smooth val="0"/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лица'!$D$19:$N$19</c:f>
              <c:numCache/>
            </c:numRef>
          </c:val>
          <c:smooth val="0"/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лица'!$D$20:$N$20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6349084"/>
        <c:axId val="35815165"/>
      </c:lineChart>
      <c:catAx>
        <c:axId val="2634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815165"/>
        <c:crosses val="autoZero"/>
        <c:auto val="1"/>
        <c:lblOffset val="100"/>
        <c:tickLblSkip val="1"/>
        <c:noMultiLvlLbl val="0"/>
      </c:catAx>
      <c:valAx>
        <c:axId val="35815165"/>
        <c:scaling>
          <c:orientation val="minMax"/>
          <c:max val="70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349084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425"/>
          <c:y val="0.902"/>
          <c:w val="0.528"/>
          <c:h val="0.086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ДПФПС по пол и възраст към 30.09.2010 г.</a:t>
            </a:r>
          </a:p>
        </c:rich>
      </c:tx>
      <c:layout>
        <c:manualLayout>
          <c:xMode val="factor"/>
          <c:yMode val="factor"/>
          <c:x val="0.0045"/>
          <c:y val="-0.01525"/>
        </c:manualLayout>
      </c:layout>
      <c:spPr>
        <a:noFill/>
        <a:ln>
          <a:noFill/>
        </a:ln>
      </c:spPr>
    </c:title>
    <c:view3D>
      <c:rotX val="15"/>
      <c:hPercent val="34"/>
      <c:rotY val="20"/>
      <c:depthPercent val="500"/>
      <c:rAngAx val="1"/>
    </c:view3D>
    <c:plotArea>
      <c:layout>
        <c:manualLayout>
          <c:xMode val="edge"/>
          <c:yMode val="edge"/>
          <c:x val="0.0075"/>
          <c:y val="0.10225"/>
          <c:w val="0.9925"/>
          <c:h val="0.85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лица'!$D$18:$N$18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лица'!$D$19:$N$19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лица'!$D$20:$N$20</c:f>
              <c:numCache/>
            </c:numRef>
          </c:val>
          <c:shape val="box"/>
        </c:ser>
        <c:gapDepth val="0"/>
        <c:shape val="box"/>
        <c:axId val="53901030"/>
        <c:axId val="15347223"/>
      </c:bar3DChart>
      <c:catAx>
        <c:axId val="53901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47223"/>
        <c:crosses val="autoZero"/>
        <c:auto val="1"/>
        <c:lblOffset val="100"/>
        <c:tickLblSkip val="1"/>
        <c:noMultiLvlLbl val="0"/>
      </c:catAx>
      <c:valAx>
        <c:axId val="15347223"/>
        <c:scaling>
          <c:orientation val="minMax"/>
          <c:max val="7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01030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"/>
          <c:y val="0.2575"/>
          <c:w val="0.095"/>
          <c:h val="0.2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УПФ към 30.09.2010 г.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215"/>
          <c:w val="0.91125"/>
          <c:h val="0.87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средства'!$C$6:$K$6</c:f>
              <c:numCache/>
            </c:numRef>
          </c:val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средства'!$C$7:$K$7</c:f>
              <c:numCache/>
            </c:numRef>
          </c:val>
        </c:ser>
        <c:ser>
          <c:idx val="3"/>
          <c:order val="2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средства'!$C$8:$K$8</c:f>
              <c:numCache/>
            </c:numRef>
          </c:val>
        </c:ser>
        <c:axId val="3907280"/>
        <c:axId val="35165521"/>
      </c:barChart>
      <c:catAx>
        <c:axId val="39072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65521"/>
        <c:crosses val="autoZero"/>
        <c:auto val="1"/>
        <c:lblOffset val="100"/>
        <c:tickLblSkip val="1"/>
        <c:noMultiLvlLbl val="0"/>
      </c:catAx>
      <c:valAx>
        <c:axId val="351655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7280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25"/>
          <c:y val="0.37925"/>
          <c:w val="0.06325"/>
          <c:h val="0.4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0.56075</cdr:x>
      <cdr:y>0.226</cdr:y>
    </cdr:from>
    <cdr:to>
      <cdr:x>0.56075</cdr:x>
      <cdr:y>0.8095</cdr:y>
    </cdr:to>
    <cdr:sp>
      <cdr:nvSpPr>
        <cdr:cNvPr id="1" name="Line 1"/>
        <cdr:cNvSpPr>
          <a:spLocks/>
        </cdr:cNvSpPr>
      </cdr:nvSpPr>
      <cdr:spPr>
        <a:xfrm flipV="1">
          <a:off x="4152900" y="609600"/>
          <a:ext cx="0" cy="15906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</cdr:x>
      <cdr:y>0.4945</cdr:y>
    </cdr:from>
    <cdr:to>
      <cdr:x>0.61</cdr:x>
      <cdr:y>1</cdr:y>
    </cdr:to>
    <cdr:sp>
      <cdr:nvSpPr>
        <cdr:cNvPr id="1" name="Line 1"/>
        <cdr:cNvSpPr>
          <a:spLocks/>
        </cdr:cNvSpPr>
      </cdr:nvSpPr>
      <cdr:spPr>
        <a:xfrm flipV="1">
          <a:off x="4524375" y="1285875"/>
          <a:ext cx="0" cy="13716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21</xdr:row>
      <xdr:rowOff>9525</xdr:rowOff>
    </xdr:from>
    <xdr:to>
      <xdr:col>14</xdr:col>
      <xdr:colOff>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723900" y="3419475"/>
        <a:ext cx="74199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38</xdr:row>
      <xdr:rowOff>142875</xdr:rowOff>
    </xdr:from>
    <xdr:to>
      <xdr:col>14</xdr:col>
      <xdr:colOff>19050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723900" y="6305550"/>
        <a:ext cx="74390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57</xdr:row>
      <xdr:rowOff>19050</xdr:rowOff>
    </xdr:from>
    <xdr:to>
      <xdr:col>14</xdr:col>
      <xdr:colOff>19050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714375" y="9258300"/>
        <a:ext cx="744855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352425</xdr:colOff>
      <xdr:row>42</xdr:row>
      <xdr:rowOff>95250</xdr:rowOff>
    </xdr:from>
    <xdr:to>
      <xdr:col>8</xdr:col>
      <xdr:colOff>352425</xdr:colOff>
      <xdr:row>51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4781550" y="6905625"/>
          <a:ext cx="0" cy="13620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62</xdr:row>
      <xdr:rowOff>9525</xdr:rowOff>
    </xdr:from>
    <xdr:to>
      <xdr:col>9</xdr:col>
      <xdr:colOff>371475</xdr:colOff>
      <xdr:row>70</xdr:row>
      <xdr:rowOff>47625</xdr:rowOff>
    </xdr:to>
    <xdr:sp>
      <xdr:nvSpPr>
        <xdr:cNvPr id="5" name="Line 5"/>
        <xdr:cNvSpPr>
          <a:spLocks/>
        </xdr:cNvSpPr>
      </xdr:nvSpPr>
      <xdr:spPr>
        <a:xfrm flipH="1" flipV="1">
          <a:off x="5400675" y="10058400"/>
          <a:ext cx="19050" cy="13335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342900</xdr:colOff>
      <xdr:row>1</xdr:row>
      <xdr:rowOff>0</xdr:rowOff>
    </xdr:from>
    <xdr:to>
      <xdr:col>27</xdr:col>
      <xdr:colOff>9525</xdr:colOff>
      <xdr:row>17</xdr:row>
      <xdr:rowOff>57150</xdr:rowOff>
    </xdr:to>
    <xdr:graphicFrame>
      <xdr:nvGraphicFramePr>
        <xdr:cNvPr id="6" name="Chart 6"/>
        <xdr:cNvGraphicFramePr/>
      </xdr:nvGraphicFramePr>
      <xdr:xfrm>
        <a:off x="9715500" y="104775"/>
        <a:ext cx="63722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323850</xdr:colOff>
      <xdr:row>18</xdr:row>
      <xdr:rowOff>114300</xdr:rowOff>
    </xdr:from>
    <xdr:to>
      <xdr:col>27</xdr:col>
      <xdr:colOff>0</xdr:colOff>
      <xdr:row>35</xdr:row>
      <xdr:rowOff>152400</xdr:rowOff>
    </xdr:to>
    <xdr:graphicFrame>
      <xdr:nvGraphicFramePr>
        <xdr:cNvPr id="7" name="Chart 7"/>
        <xdr:cNvGraphicFramePr/>
      </xdr:nvGraphicFramePr>
      <xdr:xfrm>
        <a:off x="9696450" y="3067050"/>
        <a:ext cx="6381750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295275</xdr:colOff>
      <xdr:row>39</xdr:row>
      <xdr:rowOff>0</xdr:rowOff>
    </xdr:from>
    <xdr:to>
      <xdr:col>27</xdr:col>
      <xdr:colOff>9525</xdr:colOff>
      <xdr:row>55</xdr:row>
      <xdr:rowOff>152400</xdr:rowOff>
    </xdr:to>
    <xdr:graphicFrame>
      <xdr:nvGraphicFramePr>
        <xdr:cNvPr id="8" name="Chart 8"/>
        <xdr:cNvGraphicFramePr/>
      </xdr:nvGraphicFramePr>
      <xdr:xfrm>
        <a:off x="9667875" y="6324600"/>
        <a:ext cx="64198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9525</xdr:colOff>
      <xdr:row>76</xdr:row>
      <xdr:rowOff>142875</xdr:rowOff>
    </xdr:from>
    <xdr:to>
      <xdr:col>14</xdr:col>
      <xdr:colOff>9525</xdr:colOff>
      <xdr:row>93</xdr:row>
      <xdr:rowOff>0</xdr:rowOff>
    </xdr:to>
    <xdr:graphicFrame>
      <xdr:nvGraphicFramePr>
        <xdr:cNvPr id="9" name="Chart 10"/>
        <xdr:cNvGraphicFramePr/>
      </xdr:nvGraphicFramePr>
      <xdr:xfrm>
        <a:off x="723900" y="12458700"/>
        <a:ext cx="7429500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57150</xdr:colOff>
      <xdr:row>79</xdr:row>
      <xdr:rowOff>114300</xdr:rowOff>
    </xdr:from>
    <xdr:to>
      <xdr:col>8</xdr:col>
      <xdr:colOff>66675</xdr:colOff>
      <xdr:row>89</xdr:row>
      <xdr:rowOff>19050</xdr:rowOff>
    </xdr:to>
    <xdr:sp>
      <xdr:nvSpPr>
        <xdr:cNvPr id="10" name="Line 11"/>
        <xdr:cNvSpPr>
          <a:spLocks/>
        </xdr:cNvSpPr>
      </xdr:nvSpPr>
      <xdr:spPr>
        <a:xfrm flipH="1" flipV="1">
          <a:off x="4486275" y="12915900"/>
          <a:ext cx="9525" cy="15240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58</xdr:row>
      <xdr:rowOff>9525</xdr:rowOff>
    </xdr:from>
    <xdr:to>
      <xdr:col>27</xdr:col>
      <xdr:colOff>0</xdr:colOff>
      <xdr:row>74</xdr:row>
      <xdr:rowOff>19050</xdr:rowOff>
    </xdr:to>
    <xdr:graphicFrame>
      <xdr:nvGraphicFramePr>
        <xdr:cNvPr id="11" name="Chart 12"/>
        <xdr:cNvGraphicFramePr/>
      </xdr:nvGraphicFramePr>
      <xdr:xfrm>
        <a:off x="9667875" y="9410700"/>
        <a:ext cx="641032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21</xdr:row>
      <xdr:rowOff>85725</xdr:rowOff>
    </xdr:from>
    <xdr:to>
      <xdr:col>13</xdr:col>
      <xdr:colOff>257175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342900" y="3533775"/>
        <a:ext cx="79057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>
      <xdr:nvGraphicFramePr>
        <xdr:cNvPr id="2" name="Chart 2"/>
        <xdr:cNvGraphicFramePr/>
      </xdr:nvGraphicFramePr>
      <xdr:xfrm>
        <a:off x="371475" y="6696075"/>
        <a:ext cx="79152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>
      <xdr:nvGraphicFramePr>
        <xdr:cNvPr id="3" name="Chart 3"/>
        <xdr:cNvGraphicFramePr/>
      </xdr:nvGraphicFramePr>
      <xdr:xfrm>
        <a:off x="361950" y="9944100"/>
        <a:ext cx="793432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>
      <xdr:nvGraphicFramePr>
        <xdr:cNvPr id="4" name="Chart 4"/>
        <xdr:cNvGraphicFramePr/>
      </xdr:nvGraphicFramePr>
      <xdr:xfrm>
        <a:off x="352425" y="13211175"/>
        <a:ext cx="79438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PageLayoutView="0" workbookViewId="0" topLeftCell="P25">
      <selection activeCell="AC67" sqref="AC67"/>
    </sheetView>
  </sheetViews>
  <sheetFormatPr defaultColWidth="9.140625" defaultRowHeight="12.75"/>
  <cols>
    <col min="1" max="1" width="1.421875" style="0" customWidth="1"/>
    <col min="2" max="15" width="9.28125" style="0" customWidth="1"/>
  </cols>
  <sheetData>
    <row r="1" spans="2:15" ht="8.25" customHeight="1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2.75">
      <c r="A2" s="36" t="s">
        <v>33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24" customHeight="1">
      <c r="B4" s="3" t="s">
        <v>0</v>
      </c>
      <c r="C4" s="4" t="s">
        <v>1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4" t="s">
        <v>27</v>
      </c>
      <c r="K4" s="4" t="s">
        <v>28</v>
      </c>
      <c r="L4" s="4" t="s">
        <v>29</v>
      </c>
      <c r="M4" s="4" t="s">
        <v>30</v>
      </c>
      <c r="N4" s="4" t="s">
        <v>2</v>
      </c>
      <c r="O4" s="5" t="s">
        <v>12</v>
      </c>
    </row>
    <row r="5" spans="2:15" ht="13.5" customHeight="1">
      <c r="B5" s="37" t="s">
        <v>10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</row>
    <row r="6" spans="2:15" ht="12" customHeight="1">
      <c r="B6" s="6" t="s">
        <v>3</v>
      </c>
      <c r="C6" s="22">
        <v>1545827</v>
      </c>
      <c r="D6" s="22">
        <v>14625</v>
      </c>
      <c r="E6" s="22">
        <v>185460</v>
      </c>
      <c r="F6" s="22">
        <v>248822</v>
      </c>
      <c r="G6" s="22">
        <v>278653</v>
      </c>
      <c r="H6" s="22">
        <v>275415</v>
      </c>
      <c r="I6" s="22">
        <v>255915</v>
      </c>
      <c r="J6" s="22">
        <v>248331</v>
      </c>
      <c r="K6" s="33">
        <v>38606</v>
      </c>
      <c r="L6" s="30"/>
      <c r="M6" s="7"/>
      <c r="N6" s="7"/>
      <c r="O6" s="26">
        <v>35.08420147920822</v>
      </c>
    </row>
    <row r="7" spans="2:15" ht="12" customHeight="1">
      <c r="B7" s="6" t="s">
        <v>4</v>
      </c>
      <c r="C7" s="22">
        <v>1472207</v>
      </c>
      <c r="D7" s="22">
        <v>15905</v>
      </c>
      <c r="E7" s="22">
        <v>165336</v>
      </c>
      <c r="F7" s="22">
        <v>228007</v>
      </c>
      <c r="G7" s="22">
        <v>262787</v>
      </c>
      <c r="H7" s="22">
        <v>265774</v>
      </c>
      <c r="I7" s="22">
        <v>248814</v>
      </c>
      <c r="J7" s="22">
        <v>246887</v>
      </c>
      <c r="K7" s="33">
        <v>38697</v>
      </c>
      <c r="L7" s="30"/>
      <c r="M7" s="7"/>
      <c r="N7" s="7"/>
      <c r="O7" s="26">
        <v>35.28669076427432</v>
      </c>
    </row>
    <row r="8" spans="2:15" s="2" customFormat="1" ht="12" customHeight="1">
      <c r="B8" s="8" t="s">
        <v>5</v>
      </c>
      <c r="C8" s="23">
        <v>3018034</v>
      </c>
      <c r="D8" s="23">
        <v>30530</v>
      </c>
      <c r="E8" s="23">
        <v>350796</v>
      </c>
      <c r="F8" s="23">
        <v>476829</v>
      </c>
      <c r="G8" s="23">
        <v>541440</v>
      </c>
      <c r="H8" s="23">
        <v>541189</v>
      </c>
      <c r="I8" s="23">
        <v>504729</v>
      </c>
      <c r="J8" s="23">
        <v>495218</v>
      </c>
      <c r="K8" s="34">
        <v>77303</v>
      </c>
      <c r="L8" s="31"/>
      <c r="M8" s="9"/>
      <c r="N8" s="9"/>
      <c r="O8" s="27">
        <v>35.182976424387526</v>
      </c>
    </row>
    <row r="9" spans="2:15" ht="13.5" customHeight="1">
      <c r="B9" s="37" t="s">
        <v>8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</row>
    <row r="10" spans="2:15" ht="12" customHeight="1">
      <c r="B10" s="10" t="s">
        <v>3</v>
      </c>
      <c r="C10" s="22">
        <v>198820</v>
      </c>
      <c r="D10" s="22">
        <v>115</v>
      </c>
      <c r="E10" s="22">
        <v>5099</v>
      </c>
      <c r="F10" s="22">
        <v>14468</v>
      </c>
      <c r="G10" s="22">
        <v>24557</v>
      </c>
      <c r="H10" s="22">
        <v>30092</v>
      </c>
      <c r="I10" s="22">
        <v>34796</v>
      </c>
      <c r="J10" s="22">
        <v>33499</v>
      </c>
      <c r="K10" s="22">
        <v>29527</v>
      </c>
      <c r="L10" s="22">
        <v>18324</v>
      </c>
      <c r="M10" s="22">
        <v>6486</v>
      </c>
      <c r="N10" s="22">
        <v>1857</v>
      </c>
      <c r="O10" s="26">
        <v>42.82286616034604</v>
      </c>
    </row>
    <row r="11" spans="2:15" ht="12" customHeight="1">
      <c r="B11" s="10" t="s">
        <v>4</v>
      </c>
      <c r="C11" s="22">
        <v>34354</v>
      </c>
      <c r="D11" s="22">
        <v>16</v>
      </c>
      <c r="E11" s="22">
        <v>916</v>
      </c>
      <c r="F11" s="22">
        <v>2178</v>
      </c>
      <c r="G11" s="22">
        <v>3147</v>
      </c>
      <c r="H11" s="22">
        <v>4488</v>
      </c>
      <c r="I11" s="22">
        <v>6345</v>
      </c>
      <c r="J11" s="22">
        <v>6719</v>
      </c>
      <c r="K11" s="22">
        <v>5761</v>
      </c>
      <c r="L11" s="22">
        <v>3158</v>
      </c>
      <c r="M11" s="22">
        <v>1278</v>
      </c>
      <c r="N11" s="22">
        <v>348</v>
      </c>
      <c r="O11" s="26">
        <v>43.44659020783605</v>
      </c>
    </row>
    <row r="12" spans="2:15" s="2" customFormat="1" ht="15" customHeight="1">
      <c r="B12" s="11" t="s">
        <v>5</v>
      </c>
      <c r="C12" s="23">
        <v>233174</v>
      </c>
      <c r="D12" s="23">
        <v>131</v>
      </c>
      <c r="E12" s="23">
        <v>6015</v>
      </c>
      <c r="F12" s="23">
        <v>16646</v>
      </c>
      <c r="G12" s="23">
        <v>27704</v>
      </c>
      <c r="H12" s="23">
        <v>34580</v>
      </c>
      <c r="I12" s="23">
        <v>41141</v>
      </c>
      <c r="J12" s="23">
        <v>40218</v>
      </c>
      <c r="K12" s="23">
        <v>35288</v>
      </c>
      <c r="L12" s="23">
        <v>21482</v>
      </c>
      <c r="M12" s="23">
        <v>7764</v>
      </c>
      <c r="N12" s="23">
        <v>2205</v>
      </c>
      <c r="O12" s="27">
        <v>42.91476069373086</v>
      </c>
    </row>
    <row r="13" spans="2:15" ht="13.5" customHeight="1">
      <c r="B13" s="37" t="s">
        <v>9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2:15" ht="12" customHeight="1">
      <c r="B14" s="10" t="s">
        <v>3</v>
      </c>
      <c r="C14" s="22">
        <v>350135</v>
      </c>
      <c r="D14" s="22">
        <v>180</v>
      </c>
      <c r="E14" s="22">
        <v>4777</v>
      </c>
      <c r="F14" s="22">
        <v>14148</v>
      </c>
      <c r="G14" s="22">
        <v>26908</v>
      </c>
      <c r="H14" s="22">
        <v>41820</v>
      </c>
      <c r="I14" s="22">
        <v>52429</v>
      </c>
      <c r="J14" s="22">
        <v>52820</v>
      </c>
      <c r="K14" s="22">
        <v>53454</v>
      </c>
      <c r="L14" s="22">
        <v>45511</v>
      </c>
      <c r="M14" s="22">
        <v>32978</v>
      </c>
      <c r="N14" s="22">
        <v>25110</v>
      </c>
      <c r="O14" s="26">
        <v>47.26733882645265</v>
      </c>
    </row>
    <row r="15" spans="2:15" ht="12" customHeight="1">
      <c r="B15" s="10" t="s">
        <v>4</v>
      </c>
      <c r="C15" s="22">
        <v>250098</v>
      </c>
      <c r="D15" s="22">
        <v>120</v>
      </c>
      <c r="E15" s="22">
        <v>3011</v>
      </c>
      <c r="F15" s="22">
        <v>10929</v>
      </c>
      <c r="G15" s="22">
        <v>19002</v>
      </c>
      <c r="H15" s="22">
        <v>28054</v>
      </c>
      <c r="I15" s="22">
        <v>36291</v>
      </c>
      <c r="J15" s="22">
        <v>40552</v>
      </c>
      <c r="K15" s="22">
        <v>42240</v>
      </c>
      <c r="L15" s="22">
        <v>36148</v>
      </c>
      <c r="M15" s="22">
        <v>22829</v>
      </c>
      <c r="N15" s="22">
        <v>10922</v>
      </c>
      <c r="O15" s="26">
        <v>46.92726923046166</v>
      </c>
    </row>
    <row r="16" spans="2:15" s="2" customFormat="1" ht="12" customHeight="1">
      <c r="B16" s="11" t="s">
        <v>5</v>
      </c>
      <c r="C16" s="23">
        <v>600233</v>
      </c>
      <c r="D16" s="23">
        <v>300</v>
      </c>
      <c r="E16" s="23">
        <v>7788</v>
      </c>
      <c r="F16" s="23">
        <v>25077</v>
      </c>
      <c r="G16" s="23">
        <v>45910</v>
      </c>
      <c r="H16" s="23">
        <v>69874</v>
      </c>
      <c r="I16" s="23">
        <v>88720</v>
      </c>
      <c r="J16" s="23">
        <v>93372</v>
      </c>
      <c r="K16" s="23">
        <v>95694</v>
      </c>
      <c r="L16" s="23">
        <v>81659</v>
      </c>
      <c r="M16" s="23">
        <v>55807</v>
      </c>
      <c r="N16" s="23">
        <v>36032</v>
      </c>
      <c r="O16" s="27">
        <v>47.125642642107316</v>
      </c>
    </row>
    <row r="17" spans="2:15" s="2" customFormat="1" ht="13.5" customHeight="1">
      <c r="B17" s="37" t="s">
        <v>19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</row>
    <row r="18" spans="2:15" s="2" customFormat="1" ht="12" customHeight="1">
      <c r="B18" s="10" t="s">
        <v>3</v>
      </c>
      <c r="C18" s="22">
        <v>1648</v>
      </c>
      <c r="D18" s="22">
        <v>0</v>
      </c>
      <c r="E18" s="22">
        <v>52</v>
      </c>
      <c r="F18" s="22">
        <v>215</v>
      </c>
      <c r="G18" s="22">
        <v>226</v>
      </c>
      <c r="H18" s="22">
        <v>228</v>
      </c>
      <c r="I18" s="22">
        <v>193</v>
      </c>
      <c r="J18" s="22">
        <v>203</v>
      </c>
      <c r="K18" s="22">
        <v>213</v>
      </c>
      <c r="L18" s="22">
        <v>163</v>
      </c>
      <c r="M18" s="22">
        <v>124</v>
      </c>
      <c r="N18" s="22">
        <v>31</v>
      </c>
      <c r="O18" s="26">
        <v>42</v>
      </c>
    </row>
    <row r="19" spans="2:15" s="2" customFormat="1" ht="12" customHeight="1">
      <c r="B19" s="10" t="s">
        <v>4</v>
      </c>
      <c r="C19" s="22">
        <v>3255</v>
      </c>
      <c r="D19" s="22">
        <v>0</v>
      </c>
      <c r="E19" s="22">
        <v>119</v>
      </c>
      <c r="F19" s="22">
        <v>450</v>
      </c>
      <c r="G19" s="22">
        <v>445</v>
      </c>
      <c r="H19" s="22">
        <v>417</v>
      </c>
      <c r="I19" s="22">
        <v>431</v>
      </c>
      <c r="J19" s="22">
        <v>492</v>
      </c>
      <c r="K19" s="22">
        <v>433</v>
      </c>
      <c r="L19" s="22">
        <v>382</v>
      </c>
      <c r="M19" s="22">
        <v>65</v>
      </c>
      <c r="N19" s="22">
        <v>21</v>
      </c>
      <c r="O19" s="26">
        <v>41</v>
      </c>
    </row>
    <row r="20" spans="2:15" s="2" customFormat="1" ht="12" customHeight="1">
      <c r="B20" s="11" t="s">
        <v>5</v>
      </c>
      <c r="C20" s="23">
        <v>4903</v>
      </c>
      <c r="D20" s="23">
        <v>0</v>
      </c>
      <c r="E20" s="23">
        <v>171</v>
      </c>
      <c r="F20" s="23">
        <v>665</v>
      </c>
      <c r="G20" s="23">
        <v>671</v>
      </c>
      <c r="H20" s="23">
        <v>645</v>
      </c>
      <c r="I20" s="23">
        <v>624</v>
      </c>
      <c r="J20" s="23">
        <v>695</v>
      </c>
      <c r="K20" s="23">
        <v>646</v>
      </c>
      <c r="L20" s="23">
        <v>545</v>
      </c>
      <c r="M20" s="23">
        <v>189</v>
      </c>
      <c r="N20" s="23">
        <v>52</v>
      </c>
      <c r="O20" s="27">
        <v>41.33612074240261</v>
      </c>
    </row>
    <row r="21" spans="2:15" s="2" customFormat="1" ht="12" customHeight="1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93" ht="12.75" customHeight="1"/>
    <row r="94" ht="12.75" customHeight="1"/>
    <row r="97" spans="1:15" ht="12.75">
      <c r="A97" s="40" t="s">
        <v>17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</row>
    <row r="98" spans="1:15" ht="12.75">
      <c r="A98" s="29"/>
      <c r="B98" s="41" t="s">
        <v>18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4"/>
    </row>
    <row r="99" spans="1:15" ht="12.75">
      <c r="A99" s="25"/>
      <c r="B99" s="41" t="s">
        <v>32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ht="12.75">
      <c r="A100" s="24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</sheetData>
  <sheetProtection/>
  <mergeCells count="9">
    <mergeCell ref="B98:N98"/>
    <mergeCell ref="B99:O100"/>
    <mergeCell ref="B17:O17"/>
    <mergeCell ref="B1:O1"/>
    <mergeCell ref="B5:O5"/>
    <mergeCell ref="B9:O9"/>
    <mergeCell ref="A2:O2"/>
    <mergeCell ref="A97:O97"/>
    <mergeCell ref="B13:O13"/>
  </mergeCells>
  <printOptions/>
  <pageMargins left="0.7480314960629921" right="0.7480314960629921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05"/>
  <sheetViews>
    <sheetView zoomScalePageLayoutView="0" workbookViewId="0" topLeftCell="A61">
      <selection activeCell="C18" sqref="C18:N20"/>
    </sheetView>
  </sheetViews>
  <sheetFormatPr defaultColWidth="9.140625" defaultRowHeight="12.75"/>
  <cols>
    <col min="1" max="1" width="1.28515625" style="0" customWidth="1"/>
    <col min="2" max="2" width="11.7109375" style="0" customWidth="1"/>
    <col min="3" max="14" width="9.7109375" style="0" customWidth="1"/>
  </cols>
  <sheetData>
    <row r="1" ht="9" customHeight="1"/>
    <row r="2" spans="1:15" ht="12.75">
      <c r="A2" s="42" t="s">
        <v>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1"/>
    </row>
    <row r="3" spans="2:15" ht="9.75" customHeight="1">
      <c r="B3" s="1"/>
      <c r="C3" s="1"/>
      <c r="D3" s="1"/>
      <c r="E3" s="1"/>
      <c r="F3" s="1"/>
      <c r="G3" s="1"/>
      <c r="H3" s="1"/>
      <c r="I3" s="1"/>
      <c r="J3" s="15"/>
      <c r="K3" s="1"/>
      <c r="M3" s="15"/>
      <c r="N3" s="15"/>
      <c r="O3" s="16"/>
    </row>
    <row r="4" spans="2:15" s="2" customFormat="1" ht="24" customHeight="1">
      <c r="B4" s="3" t="s">
        <v>0</v>
      </c>
      <c r="C4" s="4" t="s">
        <v>1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4" t="s">
        <v>27</v>
      </c>
      <c r="K4" s="4" t="s">
        <v>28</v>
      </c>
      <c r="L4" s="4" t="s">
        <v>29</v>
      </c>
      <c r="M4" s="4" t="s">
        <v>30</v>
      </c>
      <c r="N4" s="4" t="s">
        <v>2</v>
      </c>
      <c r="O4" s="17"/>
    </row>
    <row r="5" spans="2:16" ht="15.75" customHeight="1">
      <c r="B5" s="44" t="s">
        <v>11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6"/>
      <c r="O5" s="18"/>
      <c r="P5" s="19"/>
    </row>
    <row r="6" spans="2:16" ht="12" customHeight="1">
      <c r="B6" s="10" t="s">
        <v>3</v>
      </c>
      <c r="C6" s="20">
        <v>958.3211956059768</v>
      </c>
      <c r="D6" s="20">
        <v>64.12191452991453</v>
      </c>
      <c r="E6" s="20">
        <v>315.2097693842338</v>
      </c>
      <c r="F6" s="20">
        <v>699.7049586049465</v>
      </c>
      <c r="G6" s="20">
        <v>976.0098028731074</v>
      </c>
      <c r="H6" s="20">
        <v>1110.6182282010784</v>
      </c>
      <c r="I6" s="20">
        <v>1216.3921495418404</v>
      </c>
      <c r="J6" s="20">
        <v>1254.886690546086</v>
      </c>
      <c r="K6" s="35">
        <v>1220.8196181940632</v>
      </c>
      <c r="L6" s="32"/>
      <c r="M6" s="21"/>
      <c r="N6" s="21"/>
      <c r="O6" s="19"/>
      <c r="P6" s="19"/>
    </row>
    <row r="7" spans="2:16" ht="12" customHeight="1">
      <c r="B7" s="10" t="s">
        <v>4</v>
      </c>
      <c r="C7" s="20">
        <v>815.709344229446</v>
      </c>
      <c r="D7" s="20">
        <v>57.238806664570895</v>
      </c>
      <c r="E7" s="20">
        <v>261.7234186746988</v>
      </c>
      <c r="F7" s="20">
        <v>572.9744542930699</v>
      </c>
      <c r="G7" s="20">
        <v>776.2483869445596</v>
      </c>
      <c r="H7" s="20">
        <v>915.4529227840195</v>
      </c>
      <c r="I7" s="20">
        <v>1032.0722344803748</v>
      </c>
      <c r="J7" s="20">
        <v>1128.5634634063358</v>
      </c>
      <c r="K7" s="35">
        <v>1120.3683766183426</v>
      </c>
      <c r="L7" s="32"/>
      <c r="M7" s="21"/>
      <c r="N7" s="21"/>
      <c r="O7" s="19"/>
      <c r="P7" s="19"/>
    </row>
    <row r="8" spans="2:16" ht="12" customHeight="1">
      <c r="B8" s="11" t="s">
        <v>1</v>
      </c>
      <c r="C8" s="20">
        <v>888.7546612728684</v>
      </c>
      <c r="D8" s="20">
        <v>60.536070094988546</v>
      </c>
      <c r="E8" s="20">
        <v>290.0007610691114</v>
      </c>
      <c r="F8" s="20">
        <v>639.1057876303663</v>
      </c>
      <c r="G8" s="20">
        <v>879.0559331781916</v>
      </c>
      <c r="H8" s="20">
        <v>1014.7739595963701</v>
      </c>
      <c r="I8" s="20">
        <v>1125.5287845556727</v>
      </c>
      <c r="J8" s="20">
        <v>1191.9092491387632</v>
      </c>
      <c r="K8" s="35">
        <v>1170.53487251465</v>
      </c>
      <c r="L8" s="32"/>
      <c r="M8" s="21"/>
      <c r="N8" s="21"/>
      <c r="O8" s="19"/>
      <c r="P8" s="19"/>
    </row>
    <row r="9" spans="2:16" ht="15" customHeight="1">
      <c r="B9" s="43" t="s">
        <v>6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18"/>
      <c r="P9" s="19"/>
    </row>
    <row r="10" spans="2:16" ht="12" customHeight="1">
      <c r="B10" s="10" t="s">
        <v>3</v>
      </c>
      <c r="C10" s="20">
        <v>2179.767514837542</v>
      </c>
      <c r="D10" s="20">
        <v>169.34069565217388</v>
      </c>
      <c r="E10" s="20">
        <v>598.7095803098647</v>
      </c>
      <c r="F10" s="20">
        <v>1040.4843883052254</v>
      </c>
      <c r="G10" s="20">
        <v>1599.760607158855</v>
      </c>
      <c r="H10" s="20">
        <v>2213.7200059816564</v>
      </c>
      <c r="I10" s="20">
        <v>2728.5456382917578</v>
      </c>
      <c r="J10" s="20">
        <v>2740.7942529627753</v>
      </c>
      <c r="K10" s="20">
        <v>2652.8889091340134</v>
      </c>
      <c r="L10" s="20">
        <v>1942.5098504693303</v>
      </c>
      <c r="M10" s="20">
        <v>1161.5635198889918</v>
      </c>
      <c r="N10" s="20">
        <v>612.8853904146472</v>
      </c>
      <c r="O10" s="19"/>
      <c r="P10" s="19"/>
    </row>
    <row r="11" spans="2:16" ht="12" customHeight="1">
      <c r="B11" s="10" t="s">
        <v>4</v>
      </c>
      <c r="C11" s="20">
        <v>1747.0493441811725</v>
      </c>
      <c r="D11" s="20">
        <v>258.503125</v>
      </c>
      <c r="E11" s="20">
        <v>518.6153930131004</v>
      </c>
      <c r="F11" s="20">
        <v>831.454214876033</v>
      </c>
      <c r="G11" s="20">
        <v>1006.0600762631077</v>
      </c>
      <c r="H11" s="20">
        <v>1505.5327718360068</v>
      </c>
      <c r="I11" s="20">
        <v>2232.014964539007</v>
      </c>
      <c r="J11" s="20">
        <v>2423.829342164013</v>
      </c>
      <c r="K11" s="20">
        <v>1971.6353081062316</v>
      </c>
      <c r="L11" s="20">
        <v>1479.8385085497152</v>
      </c>
      <c r="M11" s="20">
        <v>910.2440062597808</v>
      </c>
      <c r="N11" s="20">
        <v>465.74379310344835</v>
      </c>
      <c r="O11" s="19"/>
      <c r="P11" s="19"/>
    </row>
    <row r="12" spans="2:16" ht="12" customHeight="1">
      <c r="B12" s="11" t="s">
        <v>1</v>
      </c>
      <c r="C12" s="20">
        <v>2116.0142660416686</v>
      </c>
      <c r="D12" s="20">
        <v>180.2307633587786</v>
      </c>
      <c r="E12" s="20">
        <v>586.5123607647547</v>
      </c>
      <c r="F12" s="20">
        <v>1013.1344112699747</v>
      </c>
      <c r="G12" s="20">
        <v>1532.3199642650884</v>
      </c>
      <c r="H12" s="20">
        <v>2121.807215153268</v>
      </c>
      <c r="I12" s="20">
        <v>2651.967841812304</v>
      </c>
      <c r="J12" s="20">
        <v>2687.8406691033865</v>
      </c>
      <c r="K12" s="20">
        <v>2541.669741271821</v>
      </c>
      <c r="L12" s="20">
        <v>1874.4940187133416</v>
      </c>
      <c r="M12" s="20">
        <v>1120.194851880474</v>
      </c>
      <c r="N12" s="20">
        <v>589.6630430839002</v>
      </c>
      <c r="O12" s="19"/>
      <c r="P12" s="19"/>
    </row>
    <row r="13" spans="2:16" ht="15" customHeight="1">
      <c r="B13" s="43" t="s">
        <v>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18"/>
      <c r="P13" s="19"/>
    </row>
    <row r="14" spans="2:16" ht="12" customHeight="1">
      <c r="B14" s="10" t="s">
        <v>3</v>
      </c>
      <c r="C14" s="20">
        <v>993.0036630728149</v>
      </c>
      <c r="D14" s="20">
        <v>97.4455</v>
      </c>
      <c r="E14" s="20">
        <v>325.4221666317773</v>
      </c>
      <c r="F14" s="20">
        <v>516.343153095844</v>
      </c>
      <c r="G14" s="20">
        <v>836.6957830385014</v>
      </c>
      <c r="H14" s="20">
        <v>967.6426671449068</v>
      </c>
      <c r="I14" s="20">
        <v>1162.1799494554539</v>
      </c>
      <c r="J14" s="20">
        <v>1190.1089225672092</v>
      </c>
      <c r="K14" s="20">
        <v>1197.5141450593032</v>
      </c>
      <c r="L14" s="20">
        <v>1035.5160339258641</v>
      </c>
      <c r="M14" s="20">
        <v>758.6369085450907</v>
      </c>
      <c r="N14" s="20">
        <v>632.2700569494224</v>
      </c>
      <c r="O14" s="19"/>
      <c r="P14" s="19"/>
    </row>
    <row r="15" spans="2:16" ht="12" customHeight="1">
      <c r="B15" s="10" t="s">
        <v>4</v>
      </c>
      <c r="C15" s="20">
        <v>743.1778895073131</v>
      </c>
      <c r="D15" s="20">
        <v>136.41741666666664</v>
      </c>
      <c r="E15" s="20">
        <v>314.2722650282298</v>
      </c>
      <c r="F15" s="20">
        <v>493.04700247049146</v>
      </c>
      <c r="G15" s="20">
        <v>690.712842332386</v>
      </c>
      <c r="H15" s="20">
        <v>810.434161973337</v>
      </c>
      <c r="I15" s="20">
        <v>842.3106886004795</v>
      </c>
      <c r="J15" s="20">
        <v>887.409474748471</v>
      </c>
      <c r="K15" s="20">
        <v>892.7967509469696</v>
      </c>
      <c r="L15" s="20">
        <v>709.5915547194867</v>
      </c>
      <c r="M15" s="20">
        <v>416.98133339173864</v>
      </c>
      <c r="N15" s="20">
        <v>386.3267231276323</v>
      </c>
      <c r="O15" s="19"/>
      <c r="P15" s="19"/>
    </row>
    <row r="16" spans="2:16" ht="12" customHeight="1">
      <c r="B16" s="11" t="s">
        <v>1</v>
      </c>
      <c r="C16" s="20">
        <v>888.9092092237515</v>
      </c>
      <c r="D16" s="20">
        <v>113.03426666666667</v>
      </c>
      <c r="E16" s="20">
        <v>321.1113867488444</v>
      </c>
      <c r="F16" s="20">
        <v>506.1902787414763</v>
      </c>
      <c r="G16" s="20">
        <v>776.2739176649966</v>
      </c>
      <c r="H16" s="20">
        <v>904.5243770214959</v>
      </c>
      <c r="I16" s="20">
        <v>1031.3371254508565</v>
      </c>
      <c r="J16" s="20">
        <v>1058.644800475517</v>
      </c>
      <c r="K16" s="20">
        <v>1063.0097589190545</v>
      </c>
      <c r="L16" s="20">
        <v>891.2390029268055</v>
      </c>
      <c r="M16" s="20">
        <v>618.8756756320893</v>
      </c>
      <c r="N16" s="20">
        <v>557.7198490230904</v>
      </c>
      <c r="O16" s="19"/>
      <c r="P16" s="19"/>
    </row>
    <row r="17" spans="2:16" ht="13.5" customHeight="1">
      <c r="B17" s="43" t="s">
        <v>20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9"/>
      <c r="P17" s="19"/>
    </row>
    <row r="18" spans="2:16" ht="12" customHeight="1">
      <c r="B18" s="10" t="s">
        <v>3</v>
      </c>
      <c r="C18" s="20">
        <v>430.683015776699</v>
      </c>
      <c r="D18" s="20">
        <v>0</v>
      </c>
      <c r="E18" s="20">
        <v>239.02</v>
      </c>
      <c r="F18" s="20">
        <v>434.62</v>
      </c>
      <c r="G18" s="20">
        <v>490.51</v>
      </c>
      <c r="H18" s="20">
        <v>438.31</v>
      </c>
      <c r="I18" s="20">
        <v>481.88</v>
      </c>
      <c r="J18" s="20">
        <v>455.08</v>
      </c>
      <c r="K18" s="20">
        <v>469.03</v>
      </c>
      <c r="L18" s="20">
        <v>363.44</v>
      </c>
      <c r="M18" s="20">
        <v>355.74</v>
      </c>
      <c r="N18" s="20">
        <v>143.98</v>
      </c>
      <c r="O18" s="19"/>
      <c r="P18" s="19"/>
    </row>
    <row r="19" spans="2:16" ht="12" customHeight="1">
      <c r="B19" s="10" t="s">
        <v>4</v>
      </c>
      <c r="C19" s="20">
        <v>596.1275760368663</v>
      </c>
      <c r="D19" s="20">
        <v>0</v>
      </c>
      <c r="E19" s="20">
        <v>348.86</v>
      </c>
      <c r="F19" s="20">
        <v>531.54</v>
      </c>
      <c r="G19" s="20">
        <v>583.03</v>
      </c>
      <c r="H19" s="20">
        <v>606.64</v>
      </c>
      <c r="I19" s="20">
        <v>634.97</v>
      </c>
      <c r="J19" s="20">
        <v>650.99</v>
      </c>
      <c r="K19" s="20">
        <v>679.77</v>
      </c>
      <c r="L19" s="20">
        <v>600.2</v>
      </c>
      <c r="M19" s="20">
        <v>434.33</v>
      </c>
      <c r="N19" s="20">
        <v>69.68</v>
      </c>
      <c r="O19" s="19"/>
      <c r="P19" s="19"/>
    </row>
    <row r="20" spans="2:16" ht="12" customHeight="1">
      <c r="B20" s="11" t="s">
        <v>1</v>
      </c>
      <c r="C20" s="20">
        <v>540.5182276157454</v>
      </c>
      <c r="D20" s="20">
        <v>0</v>
      </c>
      <c r="E20" s="20">
        <v>315.45836257309946</v>
      </c>
      <c r="F20" s="20">
        <v>500.204962406015</v>
      </c>
      <c r="G20" s="20">
        <v>551.8682712369597</v>
      </c>
      <c r="H20" s="20">
        <v>547.1373023255813</v>
      </c>
      <c r="I20" s="20">
        <v>587.6200480769231</v>
      </c>
      <c r="J20" s="20">
        <v>593.7673669064749</v>
      </c>
      <c r="K20" s="20">
        <v>610.284520123839</v>
      </c>
      <c r="L20" s="20">
        <v>529.3892110091743</v>
      </c>
      <c r="M20" s="20">
        <v>382.76830687830693</v>
      </c>
      <c r="N20" s="20">
        <v>113.97423076923077</v>
      </c>
      <c r="O20" s="19"/>
      <c r="P20" s="19"/>
    </row>
    <row r="79" ht="12.75">
      <c r="O79" s="28"/>
    </row>
    <row r="80" ht="12.75">
      <c r="O80" s="28"/>
    </row>
    <row r="81" ht="12.75">
      <c r="O81" s="24"/>
    </row>
    <row r="85" ht="12.75">
      <c r="B85" t="s">
        <v>14</v>
      </c>
    </row>
    <row r="96" ht="12.75" customHeight="1"/>
    <row r="103" ht="12.75">
      <c r="A103" t="s">
        <v>13</v>
      </c>
    </row>
    <row r="104" spans="1:14" ht="12.75">
      <c r="A104" s="28"/>
      <c r="B104" s="41" t="s">
        <v>31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  <row r="105" spans="1:14" ht="12.75">
      <c r="A105" s="24" t="s">
        <v>15</v>
      </c>
      <c r="B105" s="41" t="s">
        <v>16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</row>
  </sheetData>
  <sheetProtection/>
  <mergeCells count="7">
    <mergeCell ref="A2:N2"/>
    <mergeCell ref="B104:N104"/>
    <mergeCell ref="B105:N105"/>
    <mergeCell ref="B13:N13"/>
    <mergeCell ref="B9:N9"/>
    <mergeCell ref="B5:N5"/>
    <mergeCell ref="B17:N17"/>
  </mergeCells>
  <printOptions/>
  <pageMargins left="0.7480314960629921" right="0.7480314960629921" top="0.7874015748031497" bottom="0.51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ivanova_a</dc:creator>
  <cp:keywords/>
  <dc:description/>
  <cp:lastModifiedBy>Marta</cp:lastModifiedBy>
  <cp:lastPrinted>2010-08-03T08:31:05Z</cp:lastPrinted>
  <dcterms:created xsi:type="dcterms:W3CDTF">2007-02-26T17:24:26Z</dcterms:created>
  <dcterms:modified xsi:type="dcterms:W3CDTF">2015-06-22T23:35:55Z</dcterms:modified>
  <cp:category/>
  <cp:version/>
  <cp:contentType/>
  <cp:contentStatus/>
</cp:coreProperties>
</file>