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20" windowWidth="7560" windowHeight="4800" activeTab="0"/>
  </bookViews>
  <sheets>
    <sheet name="Осигурени лица" sheetId="1" r:id="rId1"/>
    <sheet name="Натрупани средства" sheetId="2" r:id="rId2"/>
  </sheets>
  <definedNames/>
  <calcPr fullCalcOnLoad="1"/>
</workbook>
</file>

<file path=xl/sharedStrings.xml><?xml version="1.0" encoding="utf-8"?>
<sst xmlns="http://schemas.openxmlformats.org/spreadsheetml/2006/main" count="69" uniqueCount="35">
  <si>
    <t>Пол</t>
  </si>
  <si>
    <t>Общо</t>
  </si>
  <si>
    <t>над 64 г.</t>
  </si>
  <si>
    <t>Мъже</t>
  </si>
  <si>
    <t>Жени</t>
  </si>
  <si>
    <t>Всичко</t>
  </si>
  <si>
    <t>ППФ</t>
  </si>
  <si>
    <t>ДПФ</t>
  </si>
  <si>
    <t>Професионални пенсионни фондове (ППФ)</t>
  </si>
  <si>
    <t>Доброволни пенсионни фондове (ДПФ)</t>
  </si>
  <si>
    <t>Универсални пенсионни фондове (УПФ)*</t>
  </si>
  <si>
    <t>УПФ**</t>
  </si>
  <si>
    <t>Средна възраст**</t>
  </si>
  <si>
    <t>Забележки:</t>
  </si>
  <si>
    <t xml:space="preserve"> </t>
  </si>
  <si>
    <t xml:space="preserve">               </t>
  </si>
  <si>
    <t>**В УПФ се осигуряват лица, родени след 31.12.1959 г.</t>
  </si>
  <si>
    <t xml:space="preserve">Забележки: </t>
  </si>
  <si>
    <t>*В УПФ се осигуряват лица, родени след 31.12.1959 г.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</si>
  <si>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</si>
  <si>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</si>
  <si>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</si>
  <si>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</si>
  <si>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</si>
  <si>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</si>
  <si>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</si>
  <si>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</si>
  <si>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</si>
  <si>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</si>
  <si>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</si>
  <si>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</si>
  <si>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*В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</si>
  <si>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** Показателят средна възраст е изчислен като средно аритметична претеглена величина от разпределението на лицата по единични възрасти.</t>
  </si>
  <si>
    <t xml:space="preserve">Осигурени лица във фондовете за допълнително пенсионно осигуряване по пол и възраст към 31.03.2010 г. </t>
  </si>
  <si>
    <t>Среден размер на натрупаните средства на едно осигурено лице* според пола и възрастта към 31.03.2010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</si>
</sst>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0.0%"/>
    <numFmt numFmtId="182" formatCode="#,##0.000"/>
    <numFmt numFmtId="183" formatCode="#,##0.0000"/>
    <numFmt numFmtId="184" formatCode="#,##0\ &quot;лв&quot;"/>
    <numFmt numFmtId="185" formatCode="0.0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b/>
      <i/>
      <sz val="9"/>
      <color indexed="9"/>
      <name val="Arial"/>
      <family val="0"/>
    </font>
    <font>
      <b/>
      <sz val="9"/>
      <color indexed="8"/>
      <name val="Arial"/>
      <family val="0"/>
    </font>
    <font>
      <b/>
      <i/>
      <sz val="8.25"/>
      <color indexed="9"/>
      <name val="Arial"/>
      <family val="0"/>
    </font>
    <font>
      <sz val="10.75"/>
      <color indexed="8"/>
      <name val="Arial"/>
      <family val="0"/>
    </font>
    <font>
      <b/>
      <i/>
      <sz val="8.7"/>
      <color indexed="9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b/>
      <i/>
      <sz val="9.5"/>
      <color indexed="9"/>
      <name val="Arial"/>
      <family val="0"/>
    </font>
    <font>
      <sz val="8.95"/>
      <color indexed="8"/>
      <name val="Arial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 horizontal="right" vertical="center"/>
    </xf>
    <xf numFmtId="4" fontId="0" fillId="33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85" fontId="0" fillId="0" borderId="11" xfId="0" applyNumberFormat="1" applyBorder="1" applyAlignment="1">
      <alignment/>
    </xf>
    <xf numFmtId="185" fontId="4" fillId="0" borderId="11" xfId="0" applyNumberFormat="1" applyFont="1" applyFill="1" applyBorder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3" fontId="0" fillId="33" borderId="11" xfId="0" applyNumberForma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justify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31.03.2010 г.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825"/>
          <c:w val="0.974"/>
          <c:h val="0.8095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лица'!$D$6:$K$6</c:f>
              <c:numCache/>
            </c:numRef>
          </c:val>
          <c:smooth val="0"/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лица'!$D$7:$K$7</c:f>
              <c:numCache/>
            </c:numRef>
          </c:val>
          <c:smooth val="0"/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лица'!$D$8:$K$8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9139505"/>
        <c:axId val="16711226"/>
      </c:line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711226"/>
        <c:crosses val="autoZero"/>
        <c:auto val="1"/>
        <c:lblOffset val="100"/>
        <c:tickLblSkip val="1"/>
        <c:noMultiLvlLbl val="0"/>
      </c:catAx>
      <c:valAx>
        <c:axId val="16711226"/>
        <c:scaling>
          <c:orientation val="minMax"/>
          <c:max val="600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13950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"/>
          <c:y val="0.9065"/>
          <c:w val="0.528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ППФ към 31.03.2010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475"/>
          <c:w val="0.89775"/>
          <c:h val="0.874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средства'!$C$10:$N$10</c:f>
              <c:numCache/>
            </c:numRef>
          </c:val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средства'!$C$11:$N$11</c:f>
              <c:numCache/>
            </c:numRef>
          </c:val>
        </c:ser>
        <c:ser>
          <c:idx val="7"/>
          <c:order val="2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средства'!$C$12:$N$12</c:f>
              <c:numCache/>
            </c:numRef>
          </c:val>
        </c:ser>
        <c:axId val="35612507"/>
        <c:axId val="52077108"/>
      </c:barChart>
      <c:catAx>
        <c:axId val="35612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  <c:max val="26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2507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5"/>
          <c:y val="0.4405"/>
          <c:w val="0.059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 към 31.03.2010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075"/>
          <c:w val="0.91775"/>
          <c:h val="0.88925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средства'!$C$14:$N$14</c:f>
              <c:numCache/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средства'!$C$15:$N$15</c:f>
              <c:numCache/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средства'!$C$16:$N$16</c:f>
              <c:numCache/>
            </c:numRef>
          </c:val>
        </c:ser>
        <c:axId val="66040789"/>
        <c:axId val="57496190"/>
      </c:barChart>
      <c:catAx>
        <c:axId val="66040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6190"/>
        <c:crosses val="autoZero"/>
        <c:auto val="1"/>
        <c:lblOffset val="100"/>
        <c:tickLblSkip val="1"/>
        <c:noMultiLvlLbl val="0"/>
      </c:catAx>
      <c:valAx>
        <c:axId val="57496190"/>
        <c:scaling>
          <c:orientation val="minMax"/>
          <c:max val="12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0789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515"/>
          <c:w val="0.062"/>
          <c:h val="0.3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ДПФПС към 31.03.2010 г.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3"/>
          <c:w val="0.90025"/>
          <c:h val="0.86625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средства'!$C$18:$N$18</c:f>
              <c:numCache/>
            </c:numRef>
          </c:val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средства'!$C$19:$N$19</c:f>
              <c:numCache/>
            </c:numRef>
          </c:val>
        </c:ser>
        <c:ser>
          <c:idx val="11"/>
          <c:order val="2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средства'!$C$20:$N$20</c:f>
              <c:numCache/>
            </c:numRef>
          </c:val>
        </c:ser>
        <c:axId val="47703663"/>
        <c:axId val="26679784"/>
      </c:barChart>
      <c:catAx>
        <c:axId val="47703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9784"/>
        <c:crosses val="autoZero"/>
        <c:auto val="1"/>
        <c:lblOffset val="100"/>
        <c:tickLblSkip val="1"/>
        <c:noMultiLvlLbl val="0"/>
      </c:catAx>
      <c:valAx>
        <c:axId val="26679784"/>
        <c:scaling>
          <c:orientation val="minMax"/>
          <c:max val="54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03663"/>
        <c:crossesAt val="1"/>
        <c:crossBetween val="between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6625"/>
          <c:w val="0.06425"/>
          <c:h val="0.3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ППФ по пол и възраст към 31.03.2010 г.</a:t>
            </a:r>
          </a:p>
        </c:rich>
      </c:tx>
      <c:layout>
        <c:manualLayout>
          <c:xMode val="factor"/>
          <c:yMode val="factor"/>
          <c:x val="0.009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75"/>
          <c:w val="0.97425"/>
          <c:h val="0.761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лица'!$D$10:$N$10</c:f>
              <c:numCache/>
            </c:numRef>
          </c:val>
          <c:smooth val="0"/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лица'!$D$11:$N$11</c:f>
              <c:numCache/>
            </c:numRef>
          </c:val>
          <c:smooth val="0"/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лица'!$D$12:$N$12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6183307"/>
        <c:axId val="11432036"/>
      </c:lineChart>
      <c:catAx>
        <c:axId val="1618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432036"/>
        <c:crosses val="autoZero"/>
        <c:auto val="1"/>
        <c:lblOffset val="100"/>
        <c:tickLblSkip val="1"/>
        <c:noMultiLvlLbl val="0"/>
      </c:catAx>
      <c:valAx>
        <c:axId val="11432036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1833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894"/>
          <c:w val="0.548"/>
          <c:h val="0.08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 по пол и възраст към 31.03.2010 г.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15"/>
          <c:w val="0.9725"/>
          <c:h val="0.7852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лица'!$D$14:$N$14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лица'!$D$15:$N$15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лица'!$D$16:$N$16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5779461"/>
        <c:axId val="53579694"/>
      </c:lineChart>
      <c:catAx>
        <c:axId val="3577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579694"/>
        <c:crosses val="autoZero"/>
        <c:auto val="1"/>
        <c:lblOffset val="100"/>
        <c:tickLblSkip val="1"/>
        <c:noMultiLvlLbl val="0"/>
      </c:catAx>
      <c:valAx>
        <c:axId val="53579694"/>
        <c:scaling>
          <c:orientation val="minMax"/>
          <c:max val="10000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779461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"/>
          <c:y val="0.9065"/>
          <c:w val="0.5265"/>
          <c:h val="0.08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31.03.2010 г. </a:t>
            </a:r>
          </a:p>
        </c:rich>
      </c:tx>
      <c:layout>
        <c:manualLayout>
          <c:xMode val="factor"/>
          <c:yMode val="factor"/>
          <c:x val="0.05"/>
          <c:y val="0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500"/>
      <c:rAngAx val="1"/>
    </c:view3D>
    <c:plotArea>
      <c:layout>
        <c:manualLayout>
          <c:xMode val="edge"/>
          <c:yMode val="edge"/>
          <c:x val="0.01525"/>
          <c:y val="0.12475"/>
          <c:w val="0.87075"/>
          <c:h val="0.839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лица'!$D$6:$K$6</c:f>
              <c:numCache/>
            </c:numRef>
          </c:val>
          <c:shape val="box"/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лица'!$D$7:$K$7</c:f>
              <c:numCache/>
            </c:numRef>
          </c:val>
          <c:shape val="box"/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лица'!$D$4:$K$4</c:f>
              <c:strCache/>
            </c:strRef>
          </c:cat>
          <c:val>
            <c:numRef>
              <c:f>'Осигурени лица'!$D$8:$K$8</c:f>
              <c:numCache/>
            </c:numRef>
          </c:val>
          <c:shape val="box"/>
        </c:ser>
        <c:gapDepth val="0"/>
        <c:shape val="box"/>
        <c:axId val="12455199"/>
        <c:axId val="44987928"/>
      </c:bar3DChart>
      <c:catAx>
        <c:axId val="12455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7928"/>
        <c:crosses val="autoZero"/>
        <c:auto val="1"/>
        <c:lblOffset val="100"/>
        <c:tickLblSkip val="1"/>
        <c:noMultiLvlLbl val="0"/>
      </c:catAx>
      <c:valAx>
        <c:axId val="44987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55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"/>
          <c:y val="0.4"/>
          <c:w val="0.091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ППФ по пол и възраст към 31.03.2010 г.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500"/>
      <c:rAngAx val="1"/>
    </c:view3D>
    <c:plotArea>
      <c:layout>
        <c:manualLayout>
          <c:xMode val="edge"/>
          <c:yMode val="edge"/>
          <c:x val="0.0015"/>
          <c:y val="0.111"/>
          <c:w val="0.97375"/>
          <c:h val="0.8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лица'!$D$10:$N$10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лица'!$D$11:$N$11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лица'!$D$12:$N$12</c:f>
              <c:numCache/>
            </c:numRef>
          </c:val>
          <c:shape val="box"/>
        </c:ser>
        <c:gapWidth val="100"/>
        <c:gapDepth val="0"/>
        <c:shape val="box"/>
        <c:axId val="2238169"/>
        <c:axId val="20143522"/>
      </c:bar3DChart>
      <c:catAx>
        <c:axId val="223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3522"/>
        <c:crosses val="autoZero"/>
        <c:auto val="1"/>
        <c:lblOffset val="100"/>
        <c:tickLblSkip val="1"/>
        <c:noMultiLvlLbl val="0"/>
      </c:catAx>
      <c:valAx>
        <c:axId val="20143522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169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25"/>
          <c:y val="0.299"/>
          <c:w val="0.09075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 по пол и възраст към 31.03.2010 г.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500"/>
      <c:rAngAx val="1"/>
    </c:view3D>
    <c:plotArea>
      <c:layout>
        <c:manualLayout>
          <c:xMode val="edge"/>
          <c:yMode val="edge"/>
          <c:x val="0.015"/>
          <c:y val="0.1105"/>
          <c:w val="0.9612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лица'!$D$14:$N$14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лица'!$D$15:$N$15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лица'!$D$16:$N$16</c:f>
              <c:numCache/>
            </c:numRef>
          </c:val>
          <c:shape val="box"/>
        </c:ser>
        <c:gapDepth val="0"/>
        <c:shape val="box"/>
        <c:axId val="47073971"/>
        <c:axId val="21012556"/>
      </c:bar3DChart>
      <c:catAx>
        <c:axId val="4707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12556"/>
        <c:crosses val="autoZero"/>
        <c:auto val="1"/>
        <c:lblOffset val="100"/>
        <c:tickLblSkip val="1"/>
        <c:noMultiLvlLbl val="0"/>
      </c:catAx>
      <c:valAx>
        <c:axId val="21012556"/>
        <c:scaling>
          <c:orientation val="minMax"/>
          <c:max val="1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3971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28675"/>
          <c:w val="0.0902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ДПФПС по пол и възраст към 31.03.2010 г.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15"/>
          <c:w val="0.974"/>
          <c:h val="0.78225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лица'!$D$18:$N$18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лица'!$D$19:$N$19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Ref>
              <c:f>'Осигурени лица'!$D$20:$N$20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лица'!$D$4:$O$4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4895277"/>
        <c:axId val="24295446"/>
      </c:line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295446"/>
        <c:crosses val="autoZero"/>
        <c:auto val="1"/>
        <c:lblOffset val="100"/>
        <c:tickLblSkip val="1"/>
        <c:noMultiLvlLbl val="0"/>
      </c:catAx>
      <c:valAx>
        <c:axId val="24295446"/>
        <c:scaling>
          <c:orientation val="minMax"/>
          <c:max val="70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895277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425"/>
          <c:y val="0.902"/>
          <c:w val="0.528"/>
          <c:h val="0.086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Разпределение на осигурените лица в ДПФПС по пол и възраст към 31.03.2010 г.</a:t>
            </a:r>
          </a:p>
        </c:rich>
      </c:tx>
      <c:layout>
        <c:manualLayout>
          <c:xMode val="factor"/>
          <c:yMode val="factor"/>
          <c:x val="0.0045"/>
          <c:y val="-0.0152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500"/>
      <c:rAngAx val="1"/>
    </c:view3D>
    <c:plotArea>
      <c:layout>
        <c:manualLayout>
          <c:xMode val="edge"/>
          <c:yMode val="edge"/>
          <c:x val="0.0075"/>
          <c:y val="0.10225"/>
          <c:w val="0.9925"/>
          <c:h val="0.8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лица'!$D$18:$N$18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лица'!$D$19:$N$19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лица'!$D$4:$N$4</c:f>
              <c:strCache/>
            </c:strRef>
          </c:cat>
          <c:val>
            <c:numRef>
              <c:f>'Осигурени лица'!$D$20:$N$20</c:f>
              <c:numCache/>
            </c:numRef>
          </c:val>
          <c:shape val="box"/>
        </c:ser>
        <c:gapDepth val="0"/>
        <c:shape val="box"/>
        <c:axId val="17332423"/>
        <c:axId val="21774080"/>
      </c:bar3DChart>
      <c:catAx>
        <c:axId val="173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4080"/>
        <c:crosses val="autoZero"/>
        <c:auto val="1"/>
        <c:lblOffset val="100"/>
        <c:tickLblSkip val="1"/>
        <c:noMultiLvlLbl val="0"/>
      </c:catAx>
      <c:valAx>
        <c:axId val="21774080"/>
        <c:scaling>
          <c:orientation val="minMax"/>
          <c:max val="7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32423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"/>
          <c:y val="0.2575"/>
          <c:w val="0.095"/>
          <c:h val="0.2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УПФ към 31.03.2010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215"/>
          <c:w val="0.91125"/>
          <c:h val="0.87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средства'!$C$6:$K$6</c:f>
              <c:numCache/>
            </c:numRef>
          </c:val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средства'!$C$7:$K$7</c:f>
              <c:numCache/>
            </c:numRef>
          </c:val>
        </c:ser>
        <c:ser>
          <c:idx val="3"/>
          <c:order val="2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средства'!$C$4:$N$4</c:f>
              <c:strCache/>
            </c:strRef>
          </c:cat>
          <c:val>
            <c:numRef>
              <c:f>'Натрупани средства'!$C$8:$K$8</c:f>
              <c:numCache/>
            </c:numRef>
          </c:val>
        </c:ser>
        <c:axId val="61748993"/>
        <c:axId val="18870026"/>
      </c:barChart>
      <c:catAx>
        <c:axId val="61748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70026"/>
        <c:crosses val="autoZero"/>
        <c:auto val="1"/>
        <c:lblOffset val="100"/>
        <c:tickLblSkip val="1"/>
        <c:noMultiLvlLbl val="0"/>
      </c:catAx>
      <c:valAx>
        <c:axId val="188700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48993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25"/>
          <c:y val="0.37925"/>
          <c:w val="0.06325"/>
          <c:h val="0.4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0.56075</cdr:x>
      <cdr:y>0.226</cdr:y>
    </cdr:from>
    <cdr:to>
      <cdr:x>0.56075</cdr:x>
      <cdr:y>0.8095</cdr:y>
    </cdr:to>
    <cdr:sp>
      <cdr:nvSpPr>
        <cdr:cNvPr id="1" name="Line 1"/>
        <cdr:cNvSpPr>
          <a:spLocks/>
        </cdr:cNvSpPr>
      </cdr:nvSpPr>
      <cdr:spPr>
        <a:xfrm flipV="1">
          <a:off x="4152900" y="609600"/>
          <a:ext cx="0" cy="15906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</cdr:x>
      <cdr:y>0.4945</cdr:y>
    </cdr:from>
    <cdr:to>
      <cdr:x>0.61</cdr:x>
      <cdr:y>1</cdr:y>
    </cdr:to>
    <cdr:sp>
      <cdr:nvSpPr>
        <cdr:cNvPr id="1" name="Line 1"/>
        <cdr:cNvSpPr>
          <a:spLocks/>
        </cdr:cNvSpPr>
      </cdr:nvSpPr>
      <cdr:spPr>
        <a:xfrm flipV="1">
          <a:off x="4524375" y="1285875"/>
          <a:ext cx="0" cy="13716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723900" y="3419475"/>
        <a:ext cx="7419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723900" y="6305550"/>
        <a:ext cx="74390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714375" y="9258300"/>
        <a:ext cx="74485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390525</xdr:colOff>
      <xdr:row>42</xdr:row>
      <xdr:rowOff>114300</xdr:rowOff>
    </xdr:from>
    <xdr:to>
      <xdr:col>8</xdr:col>
      <xdr:colOff>390525</xdr:colOff>
      <xdr:row>50</xdr:row>
      <xdr:rowOff>152400</xdr:rowOff>
    </xdr:to>
    <xdr:sp>
      <xdr:nvSpPr>
        <xdr:cNvPr id="4" name="Line 4"/>
        <xdr:cNvSpPr>
          <a:spLocks/>
        </xdr:cNvSpPr>
      </xdr:nvSpPr>
      <xdr:spPr>
        <a:xfrm flipH="1" flipV="1">
          <a:off x="4819650" y="6924675"/>
          <a:ext cx="0" cy="13335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62</xdr:row>
      <xdr:rowOff>0</xdr:rowOff>
    </xdr:from>
    <xdr:to>
      <xdr:col>9</xdr:col>
      <xdr:colOff>276225</xdr:colOff>
      <xdr:row>70</xdr:row>
      <xdr:rowOff>28575</xdr:rowOff>
    </xdr:to>
    <xdr:sp>
      <xdr:nvSpPr>
        <xdr:cNvPr id="5" name="Line 5"/>
        <xdr:cNvSpPr>
          <a:spLocks/>
        </xdr:cNvSpPr>
      </xdr:nvSpPr>
      <xdr:spPr>
        <a:xfrm flipV="1">
          <a:off x="5324475" y="10048875"/>
          <a:ext cx="0" cy="13239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1</xdr:row>
      <xdr:rowOff>0</xdr:rowOff>
    </xdr:from>
    <xdr:to>
      <xdr:col>27</xdr:col>
      <xdr:colOff>9525</xdr:colOff>
      <xdr:row>17</xdr:row>
      <xdr:rowOff>57150</xdr:rowOff>
    </xdr:to>
    <xdr:graphicFrame>
      <xdr:nvGraphicFramePr>
        <xdr:cNvPr id="6" name="Chart 6"/>
        <xdr:cNvGraphicFramePr/>
      </xdr:nvGraphicFramePr>
      <xdr:xfrm>
        <a:off x="9715500" y="104775"/>
        <a:ext cx="63722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323850</xdr:colOff>
      <xdr:row>18</xdr:row>
      <xdr:rowOff>114300</xdr:rowOff>
    </xdr:from>
    <xdr:to>
      <xdr:col>27</xdr:col>
      <xdr:colOff>0</xdr:colOff>
      <xdr:row>35</xdr:row>
      <xdr:rowOff>152400</xdr:rowOff>
    </xdr:to>
    <xdr:graphicFrame>
      <xdr:nvGraphicFramePr>
        <xdr:cNvPr id="7" name="Chart 7"/>
        <xdr:cNvGraphicFramePr/>
      </xdr:nvGraphicFramePr>
      <xdr:xfrm>
        <a:off x="9696450" y="3067050"/>
        <a:ext cx="638175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295275</xdr:colOff>
      <xdr:row>39</xdr:row>
      <xdr:rowOff>0</xdr:rowOff>
    </xdr:from>
    <xdr:to>
      <xdr:col>27</xdr:col>
      <xdr:colOff>9525</xdr:colOff>
      <xdr:row>55</xdr:row>
      <xdr:rowOff>152400</xdr:rowOff>
    </xdr:to>
    <xdr:graphicFrame>
      <xdr:nvGraphicFramePr>
        <xdr:cNvPr id="8" name="Chart 8"/>
        <xdr:cNvGraphicFramePr/>
      </xdr:nvGraphicFramePr>
      <xdr:xfrm>
        <a:off x="9667875" y="6324600"/>
        <a:ext cx="64198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>
      <xdr:nvGraphicFramePr>
        <xdr:cNvPr id="9" name="Chart 10"/>
        <xdr:cNvGraphicFramePr/>
      </xdr:nvGraphicFramePr>
      <xdr:xfrm>
        <a:off x="723900" y="12458700"/>
        <a:ext cx="742950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161925</xdr:colOff>
      <xdr:row>79</xdr:row>
      <xdr:rowOff>133350</xdr:rowOff>
    </xdr:from>
    <xdr:to>
      <xdr:col>8</xdr:col>
      <xdr:colOff>161925</xdr:colOff>
      <xdr:row>89</xdr:row>
      <xdr:rowOff>28575</xdr:rowOff>
    </xdr:to>
    <xdr:sp>
      <xdr:nvSpPr>
        <xdr:cNvPr id="10" name="Line 11"/>
        <xdr:cNvSpPr>
          <a:spLocks/>
        </xdr:cNvSpPr>
      </xdr:nvSpPr>
      <xdr:spPr>
        <a:xfrm flipH="1" flipV="1">
          <a:off x="4591050" y="12934950"/>
          <a:ext cx="0" cy="15144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58</xdr:row>
      <xdr:rowOff>9525</xdr:rowOff>
    </xdr:from>
    <xdr:to>
      <xdr:col>27</xdr:col>
      <xdr:colOff>0</xdr:colOff>
      <xdr:row>74</xdr:row>
      <xdr:rowOff>19050</xdr:rowOff>
    </xdr:to>
    <xdr:graphicFrame>
      <xdr:nvGraphicFramePr>
        <xdr:cNvPr id="11" name="Chart 12"/>
        <xdr:cNvGraphicFramePr/>
      </xdr:nvGraphicFramePr>
      <xdr:xfrm>
        <a:off x="9667875" y="9410700"/>
        <a:ext cx="641032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42900" y="3533775"/>
        <a:ext cx="7905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371475" y="6696075"/>
        <a:ext cx="79152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>
      <xdr:nvGraphicFramePr>
        <xdr:cNvPr id="3" name="Chart 3"/>
        <xdr:cNvGraphicFramePr/>
      </xdr:nvGraphicFramePr>
      <xdr:xfrm>
        <a:off x="361950" y="9944100"/>
        <a:ext cx="79343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>
      <xdr:nvGraphicFramePr>
        <xdr:cNvPr id="4" name="Chart 4"/>
        <xdr:cNvGraphicFramePr/>
      </xdr:nvGraphicFramePr>
      <xdr:xfrm>
        <a:off x="352425" y="13211175"/>
        <a:ext cx="79438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S2">
      <selection activeCell="AC9" sqref="AC9"/>
    </sheetView>
  </sheetViews>
  <sheetFormatPr defaultColWidth="9.140625" defaultRowHeight="12.75"/>
  <cols>
    <col min="1" max="1" width="1.421875" style="0" customWidth="1"/>
    <col min="2" max="15" width="9.28125" style="0" customWidth="1"/>
  </cols>
  <sheetData>
    <row r="1" spans="2:15" ht="8.2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4" customHeight="1">
      <c r="B4" s="3" t="s">
        <v>0</v>
      </c>
      <c r="C4" s="4" t="s">
        <v>1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4" t="s">
        <v>2</v>
      </c>
      <c r="O4" s="5" t="s">
        <v>12</v>
      </c>
    </row>
    <row r="5" spans="2:15" ht="13.5" customHeight="1">
      <c r="B5" s="37" t="s">
        <v>10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2:15" ht="12" customHeight="1">
      <c r="B6" s="6" t="s">
        <v>3</v>
      </c>
      <c r="C6" s="22">
        <v>1504500</v>
      </c>
      <c r="D6" s="22">
        <v>13454</v>
      </c>
      <c r="E6" s="22">
        <v>182650</v>
      </c>
      <c r="F6" s="22">
        <v>247563</v>
      </c>
      <c r="G6" s="22">
        <v>278882</v>
      </c>
      <c r="H6" s="22">
        <v>270963</v>
      </c>
      <c r="I6" s="22">
        <v>249648</v>
      </c>
      <c r="J6" s="22">
        <v>248016</v>
      </c>
      <c r="K6" s="33">
        <v>13324</v>
      </c>
      <c r="L6" s="30"/>
      <c r="M6" s="7"/>
      <c r="N6" s="7"/>
      <c r="O6" s="26">
        <v>34.499359421734795</v>
      </c>
    </row>
    <row r="7" spans="2:15" ht="12" customHeight="1">
      <c r="B7" s="6" t="s">
        <v>4</v>
      </c>
      <c r="C7" s="22">
        <v>1432788</v>
      </c>
      <c r="D7" s="22">
        <v>13962</v>
      </c>
      <c r="E7" s="22">
        <v>161534</v>
      </c>
      <c r="F7" s="22">
        <v>226754</v>
      </c>
      <c r="G7" s="22">
        <v>264235</v>
      </c>
      <c r="H7" s="22">
        <v>261924</v>
      </c>
      <c r="I7" s="22">
        <v>244102</v>
      </c>
      <c r="J7" s="22">
        <v>246963</v>
      </c>
      <c r="K7" s="33">
        <v>13314</v>
      </c>
      <c r="L7" s="30"/>
      <c r="M7" s="7"/>
      <c r="N7" s="7"/>
      <c r="O7" s="26">
        <v>35.23352372437514</v>
      </c>
    </row>
    <row r="8" spans="2:15" s="2" customFormat="1" ht="12" customHeight="1">
      <c r="B8" s="8" t="s">
        <v>5</v>
      </c>
      <c r="C8" s="23">
        <v>2937288</v>
      </c>
      <c r="D8" s="23">
        <v>27416</v>
      </c>
      <c r="E8" s="23">
        <v>344184</v>
      </c>
      <c r="F8" s="23">
        <v>474317</v>
      </c>
      <c r="G8" s="23">
        <v>543117</v>
      </c>
      <c r="H8" s="23">
        <v>532887</v>
      </c>
      <c r="I8" s="23">
        <v>493750</v>
      </c>
      <c r="J8" s="23">
        <v>494979</v>
      </c>
      <c r="K8" s="34">
        <v>26638</v>
      </c>
      <c r="L8" s="31"/>
      <c r="M8" s="9"/>
      <c r="N8" s="9"/>
      <c r="O8" s="27">
        <v>34.85747949809485</v>
      </c>
    </row>
    <row r="9" spans="2:15" ht="13.5" customHeight="1">
      <c r="B9" s="37" t="s">
        <v>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2:15" ht="12" customHeight="1">
      <c r="B10" s="10" t="s">
        <v>3</v>
      </c>
      <c r="C10" s="22">
        <v>192852</v>
      </c>
      <c r="D10" s="22">
        <v>47</v>
      </c>
      <c r="E10" s="22">
        <v>4798</v>
      </c>
      <c r="F10" s="22">
        <v>14079</v>
      </c>
      <c r="G10" s="22">
        <v>23987</v>
      </c>
      <c r="H10" s="22">
        <v>29479</v>
      </c>
      <c r="I10" s="22">
        <v>33571</v>
      </c>
      <c r="J10" s="22">
        <v>32814</v>
      </c>
      <c r="K10" s="22">
        <v>29038</v>
      </c>
      <c r="L10" s="22">
        <v>17924</v>
      </c>
      <c r="M10" s="22">
        <v>5815</v>
      </c>
      <c r="N10" s="22">
        <v>1300</v>
      </c>
      <c r="O10" s="26">
        <v>42.665194345923304</v>
      </c>
    </row>
    <row r="11" spans="2:15" ht="12" customHeight="1">
      <c r="B11" s="10" t="s">
        <v>4</v>
      </c>
      <c r="C11" s="22">
        <v>33193</v>
      </c>
      <c r="D11" s="22">
        <v>8</v>
      </c>
      <c r="E11" s="22">
        <v>850</v>
      </c>
      <c r="F11" s="22">
        <v>2051</v>
      </c>
      <c r="G11" s="22">
        <v>3010</v>
      </c>
      <c r="H11" s="22">
        <v>4362</v>
      </c>
      <c r="I11" s="22">
        <v>6148</v>
      </c>
      <c r="J11" s="22">
        <v>6650</v>
      </c>
      <c r="K11" s="22">
        <v>5748</v>
      </c>
      <c r="L11" s="22">
        <v>2994</v>
      </c>
      <c r="M11" s="22">
        <v>1162</v>
      </c>
      <c r="N11" s="22">
        <v>210</v>
      </c>
      <c r="O11" s="26">
        <v>43.41350073810744</v>
      </c>
    </row>
    <row r="12" spans="2:15" s="2" customFormat="1" ht="15" customHeight="1">
      <c r="B12" s="11" t="s">
        <v>5</v>
      </c>
      <c r="C12" s="23">
        <v>226045</v>
      </c>
      <c r="D12" s="23">
        <v>55</v>
      </c>
      <c r="E12" s="23">
        <v>5648</v>
      </c>
      <c r="F12" s="23">
        <v>16130</v>
      </c>
      <c r="G12" s="23">
        <v>26997</v>
      </c>
      <c r="H12" s="23">
        <v>33841</v>
      </c>
      <c r="I12" s="23">
        <v>39719</v>
      </c>
      <c r="J12" s="23">
        <v>39464</v>
      </c>
      <c r="K12" s="23">
        <v>34786</v>
      </c>
      <c r="L12" s="23">
        <v>20918</v>
      </c>
      <c r="M12" s="23">
        <v>6977</v>
      </c>
      <c r="N12" s="23">
        <v>1510</v>
      </c>
      <c r="O12" s="27">
        <v>42.77507748457166</v>
      </c>
    </row>
    <row r="13" spans="2:15" ht="13.5" customHeight="1">
      <c r="B13" s="37" t="s">
        <v>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2:15" ht="12" customHeight="1">
      <c r="B14" s="10" t="s">
        <v>3</v>
      </c>
      <c r="C14" s="22">
        <v>347548</v>
      </c>
      <c r="D14" s="22">
        <v>214</v>
      </c>
      <c r="E14" s="22">
        <v>4972</v>
      </c>
      <c r="F14" s="22">
        <v>14260</v>
      </c>
      <c r="G14" s="22">
        <v>27556</v>
      </c>
      <c r="H14" s="22">
        <v>42597</v>
      </c>
      <c r="I14" s="22">
        <v>52099</v>
      </c>
      <c r="J14" s="22">
        <v>52414</v>
      </c>
      <c r="K14" s="22">
        <v>52929</v>
      </c>
      <c r="L14" s="22">
        <v>45765</v>
      </c>
      <c r="M14" s="22">
        <v>32607</v>
      </c>
      <c r="N14" s="22">
        <v>22135</v>
      </c>
      <c r="O14" s="26">
        <v>46.49358359133127</v>
      </c>
    </row>
    <row r="15" spans="2:15" ht="12" customHeight="1">
      <c r="B15" s="10" t="s">
        <v>4</v>
      </c>
      <c r="C15" s="22">
        <v>248095</v>
      </c>
      <c r="D15" s="22">
        <v>135</v>
      </c>
      <c r="E15" s="22">
        <v>2981</v>
      </c>
      <c r="F15" s="22">
        <v>10691</v>
      </c>
      <c r="G15" s="22">
        <v>19007</v>
      </c>
      <c r="H15" s="22">
        <v>27901</v>
      </c>
      <c r="I15" s="22">
        <v>35623</v>
      </c>
      <c r="J15" s="22">
        <v>40611</v>
      </c>
      <c r="K15" s="22">
        <v>42112</v>
      </c>
      <c r="L15" s="22">
        <v>36986</v>
      </c>
      <c r="M15" s="22">
        <v>22911</v>
      </c>
      <c r="N15" s="22">
        <v>9137</v>
      </c>
      <c r="O15" s="26">
        <v>46.19421737640823</v>
      </c>
    </row>
    <row r="16" spans="2:15" s="2" customFormat="1" ht="12" customHeight="1">
      <c r="B16" s="11" t="s">
        <v>5</v>
      </c>
      <c r="C16" s="23">
        <v>595643</v>
      </c>
      <c r="D16" s="23">
        <v>349</v>
      </c>
      <c r="E16" s="23">
        <v>7953</v>
      </c>
      <c r="F16" s="23">
        <v>24951</v>
      </c>
      <c r="G16" s="23">
        <v>46563</v>
      </c>
      <c r="H16" s="23">
        <v>70498</v>
      </c>
      <c r="I16" s="23">
        <v>87722</v>
      </c>
      <c r="J16" s="23">
        <v>93025</v>
      </c>
      <c r="K16" s="23">
        <v>95041</v>
      </c>
      <c r="L16" s="23">
        <v>82751</v>
      </c>
      <c r="M16" s="23">
        <v>55518</v>
      </c>
      <c r="N16" s="23">
        <v>31272</v>
      </c>
      <c r="O16" s="27">
        <v>46.3688926924349</v>
      </c>
    </row>
    <row r="17" spans="2:15" s="2" customFormat="1" ht="13.5" customHeight="1">
      <c r="B17" s="37" t="s">
        <v>19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</row>
    <row r="18" spans="2:15" s="2" customFormat="1" ht="12" customHeight="1">
      <c r="B18" s="10" t="s">
        <v>3</v>
      </c>
      <c r="C18" s="22">
        <v>1661</v>
      </c>
      <c r="D18" s="22">
        <v>0</v>
      </c>
      <c r="E18" s="22">
        <v>60</v>
      </c>
      <c r="F18" s="22">
        <v>217</v>
      </c>
      <c r="G18" s="22">
        <v>207</v>
      </c>
      <c r="H18" s="22">
        <v>215</v>
      </c>
      <c r="I18" s="22">
        <v>201</v>
      </c>
      <c r="J18" s="22">
        <v>207</v>
      </c>
      <c r="K18" s="22">
        <v>209</v>
      </c>
      <c r="L18" s="22">
        <v>185</v>
      </c>
      <c r="M18" s="22">
        <v>131</v>
      </c>
      <c r="N18" s="22">
        <v>29</v>
      </c>
      <c r="O18" s="26">
        <v>43</v>
      </c>
    </row>
    <row r="19" spans="2:15" s="2" customFormat="1" ht="12" customHeight="1">
      <c r="B19" s="10" t="s">
        <v>4</v>
      </c>
      <c r="C19" s="22">
        <v>3150</v>
      </c>
      <c r="D19" s="22">
        <v>0</v>
      </c>
      <c r="E19" s="22">
        <v>120</v>
      </c>
      <c r="F19" s="22">
        <v>427</v>
      </c>
      <c r="G19" s="22">
        <v>403</v>
      </c>
      <c r="H19" s="22">
        <v>401</v>
      </c>
      <c r="I19" s="22">
        <v>431</v>
      </c>
      <c r="J19" s="22">
        <v>481</v>
      </c>
      <c r="K19" s="22">
        <v>424</v>
      </c>
      <c r="L19" s="22">
        <v>380</v>
      </c>
      <c r="M19" s="22">
        <v>63</v>
      </c>
      <c r="N19" s="22">
        <v>20</v>
      </c>
      <c r="O19" s="26">
        <v>41</v>
      </c>
    </row>
    <row r="20" spans="2:15" s="2" customFormat="1" ht="12" customHeight="1">
      <c r="B20" s="11" t="s">
        <v>5</v>
      </c>
      <c r="C20" s="23">
        <v>4811</v>
      </c>
      <c r="D20" s="23">
        <v>0</v>
      </c>
      <c r="E20" s="23">
        <v>180</v>
      </c>
      <c r="F20" s="23">
        <v>644</v>
      </c>
      <c r="G20" s="23">
        <v>610</v>
      </c>
      <c r="H20" s="23">
        <v>616</v>
      </c>
      <c r="I20" s="23">
        <v>632</v>
      </c>
      <c r="J20" s="23">
        <v>688</v>
      </c>
      <c r="K20" s="23">
        <v>633</v>
      </c>
      <c r="L20" s="23">
        <v>565</v>
      </c>
      <c r="M20" s="23">
        <v>194</v>
      </c>
      <c r="N20" s="23">
        <v>49</v>
      </c>
      <c r="O20" s="27">
        <v>41.690500935356475</v>
      </c>
    </row>
    <row r="21" spans="2:15" s="2" customFormat="1" ht="12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/>
    <row r="94" ht="12.75" customHeight="1"/>
    <row r="97" spans="1:15" ht="12.75">
      <c r="A97" s="40" t="s">
        <v>17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1:15" ht="12.75">
      <c r="A98" s="29"/>
      <c r="B98" s="41" t="s">
        <v>18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4"/>
    </row>
    <row r="99" spans="1:15" ht="12.75">
      <c r="A99" s="25"/>
      <c r="B99" s="41" t="s">
        <v>32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ht="12.75">
      <c r="A100" s="24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</sheetData>
  <sheetProtection/>
  <mergeCells count="9">
    <mergeCell ref="B98:N98"/>
    <mergeCell ref="B99:O100"/>
    <mergeCell ref="B17:O17"/>
    <mergeCell ref="B1:O1"/>
    <mergeCell ref="B5:O5"/>
    <mergeCell ref="B9:O9"/>
    <mergeCell ref="A2:O2"/>
    <mergeCell ref="A97:O97"/>
    <mergeCell ref="B13:O13"/>
  </mergeCells>
  <printOptions/>
  <pageMargins left="0.7480314960629921" right="0.7480314960629921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5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1.28515625" style="0" customWidth="1"/>
    <col min="2" max="2" width="11.7109375" style="0" customWidth="1"/>
    <col min="3" max="14" width="9.7109375" style="0" customWidth="1"/>
  </cols>
  <sheetData>
    <row r="1" ht="9" customHeight="1"/>
    <row r="2" spans="1:15" ht="12.75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"/>
    </row>
    <row r="3" spans="2:15" ht="9.75" customHeight="1">
      <c r="B3" s="1"/>
      <c r="C3" s="1"/>
      <c r="D3" s="1"/>
      <c r="E3" s="1"/>
      <c r="F3" s="1"/>
      <c r="G3" s="1"/>
      <c r="H3" s="1"/>
      <c r="I3" s="1"/>
      <c r="J3" s="15"/>
      <c r="K3" s="1"/>
      <c r="M3" s="15"/>
      <c r="N3" s="15"/>
      <c r="O3" s="16"/>
    </row>
    <row r="4" spans="2:15" s="2" customFormat="1" ht="24" customHeight="1">
      <c r="B4" s="3" t="s">
        <v>0</v>
      </c>
      <c r="C4" s="4" t="s">
        <v>1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4" t="s">
        <v>2</v>
      </c>
      <c r="O4" s="17"/>
    </row>
    <row r="5" spans="2:16" ht="15.75" customHeight="1">
      <c r="B5" s="44" t="s">
        <v>11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  <c r="O5" s="18"/>
      <c r="P5" s="19"/>
    </row>
    <row r="6" spans="2:16" ht="12" customHeight="1">
      <c r="B6" s="10" t="s">
        <v>3</v>
      </c>
      <c r="C6" s="20">
        <v>849.2849259222335</v>
      </c>
      <c r="D6" s="20">
        <v>66.50753158911847</v>
      </c>
      <c r="E6" s="20">
        <v>288.86242288529974</v>
      </c>
      <c r="F6" s="20">
        <v>623.9094715688532</v>
      </c>
      <c r="G6" s="20">
        <v>861.6751398440919</v>
      </c>
      <c r="H6" s="20">
        <v>991.2029891535007</v>
      </c>
      <c r="I6" s="20">
        <v>1083.7612767977312</v>
      </c>
      <c r="J6" s="20">
        <v>1112.0264745822853</v>
      </c>
      <c r="K6" s="35">
        <v>1080.1967442209545</v>
      </c>
      <c r="L6" s="32"/>
      <c r="M6" s="21"/>
      <c r="N6" s="21"/>
      <c r="O6" s="19"/>
      <c r="P6" s="19"/>
    </row>
    <row r="7" spans="2:16" ht="12" customHeight="1">
      <c r="B7" s="10" t="s">
        <v>4</v>
      </c>
      <c r="C7" s="20">
        <v>718.2415721446578</v>
      </c>
      <c r="D7" s="20">
        <v>60.13904956309984</v>
      </c>
      <c r="E7" s="20">
        <v>243.08107073433453</v>
      </c>
      <c r="F7" s="20">
        <v>505.93074737380596</v>
      </c>
      <c r="G7" s="20">
        <v>685.1377432209964</v>
      </c>
      <c r="H7" s="20">
        <v>807.7348039889432</v>
      </c>
      <c r="I7" s="20">
        <v>911.8664099024177</v>
      </c>
      <c r="J7" s="20">
        <v>996.5669824224681</v>
      </c>
      <c r="K7" s="35">
        <v>972.9966531470632</v>
      </c>
      <c r="L7" s="32"/>
      <c r="M7" s="21"/>
      <c r="N7" s="21"/>
      <c r="O7" s="19"/>
      <c r="P7" s="19"/>
    </row>
    <row r="8" spans="2:16" ht="12" customHeight="1">
      <c r="B8" s="11" t="s">
        <v>1</v>
      </c>
      <c r="C8" s="20">
        <v>785.3629186923449</v>
      </c>
      <c r="D8" s="20">
        <v>63.26428873650422</v>
      </c>
      <c r="E8" s="20">
        <v>267.3761105106571</v>
      </c>
      <c r="F8" s="20">
        <v>567.5080614863056</v>
      </c>
      <c r="G8" s="20">
        <v>775.7869076644628</v>
      </c>
      <c r="H8" s="20">
        <v>901.0249196358702</v>
      </c>
      <c r="I8" s="20">
        <v>998.7792397367089</v>
      </c>
      <c r="J8" s="20">
        <v>1054.4195406269762</v>
      </c>
      <c r="K8" s="35">
        <v>1026.6168203318566</v>
      </c>
      <c r="L8" s="32"/>
      <c r="M8" s="21"/>
      <c r="N8" s="21"/>
      <c r="O8" s="19"/>
      <c r="P8" s="19"/>
    </row>
    <row r="9" spans="2:16" ht="15" customHeight="1">
      <c r="B9" s="43" t="s">
        <v>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8"/>
      <c r="P9" s="19"/>
    </row>
    <row r="10" spans="2:16" ht="12" customHeight="1">
      <c r="B10" s="10" t="s">
        <v>3</v>
      </c>
      <c r="C10" s="20">
        <v>2098.4418859021425</v>
      </c>
      <c r="D10" s="20">
        <v>212.76489361702124</v>
      </c>
      <c r="E10" s="20">
        <v>569.9122300958733</v>
      </c>
      <c r="F10" s="20">
        <v>987.2770267774699</v>
      </c>
      <c r="G10" s="20">
        <v>1540.7897423604454</v>
      </c>
      <c r="H10" s="20">
        <v>2152.101357915805</v>
      </c>
      <c r="I10" s="20">
        <v>2562.2726070120043</v>
      </c>
      <c r="J10" s="20">
        <v>2577.8159386237576</v>
      </c>
      <c r="K10" s="20">
        <v>2543.7593618706524</v>
      </c>
      <c r="L10" s="20">
        <v>1953.5111414862756</v>
      </c>
      <c r="M10" s="20">
        <v>1210.426419604471</v>
      </c>
      <c r="N10" s="20">
        <v>860.0995615384614</v>
      </c>
      <c r="O10" s="19"/>
      <c r="P10" s="19"/>
    </row>
    <row r="11" spans="2:16" ht="12" customHeight="1">
      <c r="B11" s="10" t="s">
        <v>4</v>
      </c>
      <c r="C11" s="20">
        <v>1706.7458099599316</v>
      </c>
      <c r="D11" s="20">
        <v>133.665</v>
      </c>
      <c r="E11" s="20">
        <v>500.0128352941177</v>
      </c>
      <c r="F11" s="20">
        <v>774.5420965382741</v>
      </c>
      <c r="G11" s="20">
        <v>973.4141129568105</v>
      </c>
      <c r="H11" s="20">
        <v>1491.5451558917928</v>
      </c>
      <c r="I11" s="20">
        <v>2106.151732270657</v>
      </c>
      <c r="J11" s="20">
        <v>2303.0768045112786</v>
      </c>
      <c r="K11" s="20">
        <v>1927.3709585942938</v>
      </c>
      <c r="L11" s="20">
        <v>1516.5020407481634</v>
      </c>
      <c r="M11" s="20">
        <v>1035.2991824440621</v>
      </c>
      <c r="N11" s="20">
        <v>548.6500952380952</v>
      </c>
      <c r="O11" s="19"/>
      <c r="P11" s="19"/>
    </row>
    <row r="12" spans="2:16" ht="12" customHeight="1">
      <c r="B12" s="11" t="s">
        <v>1</v>
      </c>
      <c r="C12" s="20">
        <v>2040.9242772456812</v>
      </c>
      <c r="D12" s="20">
        <v>201.25945454545453</v>
      </c>
      <c r="E12" s="20">
        <v>559.3926682011331</v>
      </c>
      <c r="F12" s="20">
        <v>960.2268505889647</v>
      </c>
      <c r="G12" s="20">
        <v>1477.5308378708746</v>
      </c>
      <c r="H12" s="20">
        <v>2066.957711060548</v>
      </c>
      <c r="I12" s="20">
        <v>2491.6708512298896</v>
      </c>
      <c r="J12" s="20">
        <v>2531.520194607743</v>
      </c>
      <c r="K12" s="20">
        <v>2441.908026792388</v>
      </c>
      <c r="L12" s="20">
        <v>1890.9618897600153</v>
      </c>
      <c r="M12" s="20">
        <v>1181.2594639529882</v>
      </c>
      <c r="N12" s="20">
        <v>816.7853973509933</v>
      </c>
      <c r="O12" s="19"/>
      <c r="P12" s="19"/>
    </row>
    <row r="13" spans="2:16" ht="15" customHeight="1">
      <c r="B13" s="43" t="s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8"/>
      <c r="P13" s="19"/>
    </row>
    <row r="14" spans="2:16" ht="12" customHeight="1">
      <c r="B14" s="10" t="s">
        <v>3</v>
      </c>
      <c r="C14" s="20">
        <v>981.9269117071599</v>
      </c>
      <c r="D14" s="20">
        <v>128.01102803738317</v>
      </c>
      <c r="E14" s="20">
        <v>305.4377111826227</v>
      </c>
      <c r="F14" s="20">
        <v>506.71166549789626</v>
      </c>
      <c r="G14" s="20">
        <v>810.5981492233994</v>
      </c>
      <c r="H14" s="20">
        <v>988.792266591544</v>
      </c>
      <c r="I14" s="20">
        <v>1105.3316858289027</v>
      </c>
      <c r="J14" s="20">
        <v>1156.9256160567788</v>
      </c>
      <c r="K14" s="20">
        <v>1160.6624848381796</v>
      </c>
      <c r="L14" s="20">
        <v>1035.2596508248664</v>
      </c>
      <c r="M14" s="20">
        <v>773.2594915202257</v>
      </c>
      <c r="N14" s="20">
        <v>713.248654167608</v>
      </c>
      <c r="O14" s="19"/>
      <c r="P14" s="19"/>
    </row>
    <row r="15" spans="2:16" ht="12" customHeight="1">
      <c r="B15" s="10" t="s">
        <v>4</v>
      </c>
      <c r="C15" s="20">
        <v>728.1209912735042</v>
      </c>
      <c r="D15" s="20">
        <v>131.79792592592594</v>
      </c>
      <c r="E15" s="20">
        <v>297.219795370681</v>
      </c>
      <c r="F15" s="20">
        <v>471.61628379010375</v>
      </c>
      <c r="G15" s="20">
        <v>671.5475882569581</v>
      </c>
      <c r="H15" s="20">
        <v>751.2715773628186</v>
      </c>
      <c r="I15" s="20">
        <v>814.1699278555989</v>
      </c>
      <c r="J15" s="20">
        <v>849.621016719608</v>
      </c>
      <c r="K15" s="20">
        <v>887.9444220174773</v>
      </c>
      <c r="L15" s="20">
        <v>708.4280863029254</v>
      </c>
      <c r="M15" s="20">
        <v>417.96938981275366</v>
      </c>
      <c r="N15" s="20">
        <v>469.9268446973843</v>
      </c>
      <c r="O15" s="19"/>
      <c r="P15" s="19"/>
    </row>
    <row r="16" spans="2:16" ht="12" customHeight="1">
      <c r="B16" s="11" t="s">
        <v>1</v>
      </c>
      <c r="C16" s="20">
        <v>876.2126166848263</v>
      </c>
      <c r="D16" s="20">
        <v>129.47587392550145</v>
      </c>
      <c r="E16" s="20">
        <v>302.3574135546335</v>
      </c>
      <c r="F16" s="20">
        <v>491.67400264518454</v>
      </c>
      <c r="G16" s="20">
        <v>753.8377598092907</v>
      </c>
      <c r="H16" s="20">
        <v>894.7886813810321</v>
      </c>
      <c r="I16" s="20">
        <v>987.0938970839699</v>
      </c>
      <c r="J16" s="20">
        <v>1022.7687003493686</v>
      </c>
      <c r="K16" s="20">
        <v>1039.8230254311297</v>
      </c>
      <c r="L16" s="20">
        <v>889.1805430750082</v>
      </c>
      <c r="M16" s="20">
        <v>626.639449007529</v>
      </c>
      <c r="N16" s="20">
        <v>642.1552999488363</v>
      </c>
      <c r="O16" s="19"/>
      <c r="P16" s="19"/>
    </row>
    <row r="17" spans="2:16" ht="13.5" customHeight="1">
      <c r="B17" s="43" t="s">
        <v>20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9"/>
      <c r="P17" s="19"/>
    </row>
    <row r="18" spans="2:16" ht="12" customHeight="1">
      <c r="B18" s="10" t="s">
        <v>3</v>
      </c>
      <c r="C18" s="20">
        <v>355.921553281156</v>
      </c>
      <c r="D18" s="20">
        <v>0</v>
      </c>
      <c r="E18" s="20">
        <v>220.36</v>
      </c>
      <c r="F18" s="20">
        <v>356.59</v>
      </c>
      <c r="G18" s="20">
        <v>395.23</v>
      </c>
      <c r="H18" s="20">
        <v>359.73</v>
      </c>
      <c r="I18" s="20">
        <v>400.75</v>
      </c>
      <c r="J18" s="20">
        <v>376.36</v>
      </c>
      <c r="K18" s="20">
        <v>397.07</v>
      </c>
      <c r="L18" s="20">
        <v>301.71</v>
      </c>
      <c r="M18" s="20">
        <v>299.19</v>
      </c>
      <c r="N18" s="20">
        <v>171.53</v>
      </c>
      <c r="O18" s="19"/>
      <c r="P18" s="19"/>
    </row>
    <row r="19" spans="2:16" ht="12" customHeight="1">
      <c r="B19" s="10" t="s">
        <v>4</v>
      </c>
      <c r="C19" s="20">
        <v>470.40667301587297</v>
      </c>
      <c r="D19" s="20">
        <v>0</v>
      </c>
      <c r="E19" s="20">
        <v>324.93</v>
      </c>
      <c r="F19" s="20">
        <v>421.32</v>
      </c>
      <c r="G19" s="20">
        <v>472.34</v>
      </c>
      <c r="H19" s="20">
        <v>480.09</v>
      </c>
      <c r="I19" s="20">
        <v>491.86</v>
      </c>
      <c r="J19" s="20">
        <v>508.91</v>
      </c>
      <c r="K19" s="20">
        <v>518.18</v>
      </c>
      <c r="L19" s="20">
        <v>474.13</v>
      </c>
      <c r="M19" s="20">
        <v>350.86</v>
      </c>
      <c r="N19" s="20">
        <v>62.87</v>
      </c>
      <c r="O19" s="19"/>
      <c r="P19" s="19"/>
    </row>
    <row r="20" spans="2:16" ht="12" customHeight="1">
      <c r="B20" s="11" t="s">
        <v>1</v>
      </c>
      <c r="C20" s="20">
        <v>430.88063188526286</v>
      </c>
      <c r="D20" s="20">
        <v>0</v>
      </c>
      <c r="E20" s="20">
        <v>290.0733333333333</v>
      </c>
      <c r="F20" s="20">
        <v>399.50880434782607</v>
      </c>
      <c r="G20" s="20">
        <v>446.1731639344262</v>
      </c>
      <c r="H20" s="20">
        <v>438.0812337662337</v>
      </c>
      <c r="I20" s="20">
        <v>462.8835601265823</v>
      </c>
      <c r="J20" s="20">
        <v>469.0294040697675</v>
      </c>
      <c r="K20" s="20">
        <v>478.1926540284359</v>
      </c>
      <c r="L20" s="20">
        <v>417.6738938053097</v>
      </c>
      <c r="M20" s="20">
        <v>315.96943298969074</v>
      </c>
      <c r="N20" s="20">
        <v>127.17897959183672</v>
      </c>
      <c r="O20" s="19"/>
      <c r="P20" s="19"/>
    </row>
    <row r="79" ht="12.75">
      <c r="O79" s="28"/>
    </row>
    <row r="80" ht="12.75">
      <c r="O80" s="28"/>
    </row>
    <row r="81" ht="12.75">
      <c r="O81" s="24"/>
    </row>
    <row r="85" ht="12.75">
      <c r="B85" t="s">
        <v>14</v>
      </c>
    </row>
    <row r="96" ht="12.75" customHeight="1"/>
    <row r="103" ht="12.75">
      <c r="A103" t="s">
        <v>13</v>
      </c>
    </row>
    <row r="104" spans="1:14" ht="12.75">
      <c r="A104" s="28"/>
      <c r="B104" s="41" t="s">
        <v>31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ht="12.75">
      <c r="A105" s="24" t="s">
        <v>15</v>
      </c>
      <c r="B105" s="41" t="s">
        <v>16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</sheetData>
  <sheetProtection/>
  <mergeCells count="7">
    <mergeCell ref="A2:N2"/>
    <mergeCell ref="B104:N104"/>
    <mergeCell ref="B105:N105"/>
    <mergeCell ref="B13:N13"/>
    <mergeCell ref="B9:N9"/>
    <mergeCell ref="B5:N5"/>
    <mergeCell ref="B17:N17"/>
  </mergeCells>
  <printOptions/>
  <pageMargins left="0.7480314960629921" right="0.7480314960629921" top="0.7874015748031497" bottom="0.51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ivanova_a</dc:creator>
  <cp:keywords/>
  <dc:description/>
  <cp:lastModifiedBy>Marta</cp:lastModifiedBy>
  <cp:lastPrinted>2010-05-12T07:59:01Z</cp:lastPrinted>
  <dcterms:created xsi:type="dcterms:W3CDTF">2007-02-26T17:24:26Z</dcterms:created>
  <dcterms:modified xsi:type="dcterms:W3CDTF">2015-06-22T23:30:38Z</dcterms:modified>
  <cp:category/>
  <cp:version/>
  <cp:contentType/>
  <cp:contentStatus/>
</cp:coreProperties>
</file>