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620" windowWidth="7560" windowHeight="4800" activeTab="0"/>
  </bookViews>
  <sheets>
    <sheet name="Осигурени лица" sheetId="1" r:id="rId1"/>
    <sheet name="Натрупани средства" sheetId="2" r:id="rId2"/>
  </sheets>
  <definedNames/>
  <calcPr fullCalcOnLoad="1"/>
</workbook>
</file>

<file path=xl/sharedStrings.xml><?xml version="1.0" encoding="utf-8"?>
<sst xmlns="http://schemas.openxmlformats.org/spreadsheetml/2006/main" count="69" uniqueCount="35">
  <si>
    <t>Пол</t>
  </si>
  <si>
    <t>Общо</t>
  </si>
  <si>
    <t>над 64 г.</t>
  </si>
  <si>
    <t>Мъже</t>
  </si>
  <si>
    <t>Жени</t>
  </si>
  <si>
    <t>Всичко</t>
  </si>
  <si>
    <t>ППФ</t>
  </si>
  <si>
    <t>ДПФ</t>
  </si>
  <si>
    <t>Професионални пенсионни фондове (ППФ)</t>
  </si>
  <si>
    <t>Доброволни пенсионни фондове (ДПФ)</t>
  </si>
  <si>
    <t>Универсални пенсионни фондове (УПФ)*</t>
  </si>
  <si>
    <t>УПФ**</t>
  </si>
  <si>
    <t>Средна възраст**</t>
  </si>
  <si>
    <t>Забележки:</t>
  </si>
  <si>
    <t xml:space="preserve"> </t>
  </si>
  <si>
    <t xml:space="preserve">               </t>
  </si>
  <si>
    <t>**В УПФ се осигуряват лица, родени след 31.12.1959 г.</t>
  </si>
  <si>
    <t xml:space="preserve">Забележки: </t>
  </si>
  <si>
    <t>*В УПФ се осигуряват лица, родени след 31.12.1959 г.</t>
  </si>
  <si>
    <t>Доброволни пенсионни фондове по професионални схеми (ДПФПС)</t>
  </si>
  <si>
    <t>ДПФПС</t>
  </si>
  <si>
    <t>15-19 г.</t>
  </si>
  <si>
    <t>20-24 г.</t>
  </si>
  <si>
    <t>25-29 г.</t>
  </si>
  <si>
    <t>30-34 г.</t>
  </si>
  <si>
    <t>35-39 г.</t>
  </si>
  <si>
    <t>40-44 г.</t>
  </si>
  <si>
    <t>45-49 г.</t>
  </si>
  <si>
    <t>50-54 г.</t>
  </si>
  <si>
    <t>55-59 г.</t>
  </si>
  <si>
    <t>60-64 г.</t>
  </si>
  <si>
    <t>*В изчисленията не са включени средствата по неперсонифицираните партиди и партидите на резерва за гарантиране на минималната доходност.</t>
  </si>
  <si>
    <t xml:space="preserve"> ** Показателят средна възраст е изчислен като средно аритметична претеглена величина от разпределението на лицата по единични възрасти.</t>
  </si>
  <si>
    <t xml:space="preserve">Осигурени лица във фондовете за допълнително пенсионно осигуряване по пол и възраст към 31.03.2011 г. </t>
  </si>
  <si>
    <t>Среден размер на натрупаните средства на едно осигурено лице* според пола и възрастта към 31.03.2011 г.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</si>
</sst>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.0"/>
    <numFmt numFmtId="181" formatCode="0.0%"/>
    <numFmt numFmtId="182" formatCode="#,##0.000"/>
    <numFmt numFmtId="183" formatCode="#,##0.0000"/>
    <numFmt numFmtId="184" formatCode="#,##0\ &quot;лв&quot;"/>
    <numFmt numFmtId="185" formatCode="0.0"/>
  </numFmts>
  <fonts count="6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.25"/>
      <color indexed="8"/>
      <name val="Arial"/>
      <family val="0"/>
    </font>
    <font>
      <b/>
      <i/>
      <sz val="9"/>
      <color indexed="9"/>
      <name val="Arial"/>
      <family val="0"/>
    </font>
    <font>
      <b/>
      <sz val="9"/>
      <color indexed="8"/>
      <name val="Arial"/>
      <family val="0"/>
    </font>
    <font>
      <b/>
      <i/>
      <sz val="8.25"/>
      <color indexed="9"/>
      <name val="Arial"/>
      <family val="0"/>
    </font>
    <font>
      <sz val="10.75"/>
      <color indexed="8"/>
      <name val="Arial"/>
      <family val="0"/>
    </font>
    <font>
      <b/>
      <i/>
      <sz val="8.7"/>
      <color indexed="9"/>
      <name val="Arial"/>
      <family val="0"/>
    </font>
    <font>
      <sz val="9"/>
      <color indexed="8"/>
      <name val="Arial"/>
      <family val="0"/>
    </font>
    <font>
      <b/>
      <sz val="8.75"/>
      <color indexed="8"/>
      <name val="Arial"/>
      <family val="0"/>
    </font>
    <font>
      <sz val="8.05"/>
      <color indexed="8"/>
      <name val="Arial"/>
      <family val="0"/>
    </font>
    <font>
      <sz val="11.5"/>
      <color indexed="8"/>
      <name val="Arial"/>
      <family val="0"/>
    </font>
    <font>
      <sz val="8"/>
      <color indexed="8"/>
      <name val="Arial"/>
      <family val="0"/>
    </font>
    <font>
      <sz val="8.5"/>
      <color indexed="8"/>
      <name val="Arial"/>
      <family val="0"/>
    </font>
    <font>
      <sz val="8.25"/>
      <color indexed="8"/>
      <name val="Arial"/>
      <family val="0"/>
    </font>
    <font>
      <b/>
      <i/>
      <sz val="9.5"/>
      <color indexed="9"/>
      <name val="Arial"/>
      <family val="0"/>
    </font>
    <font>
      <sz val="8.95"/>
      <color indexed="8"/>
      <name val="Arial"/>
      <family val="0"/>
    </font>
    <font>
      <sz val="12"/>
      <color indexed="8"/>
      <name val="Arial"/>
      <family val="0"/>
    </font>
    <font>
      <sz val="9.25"/>
      <color indexed="8"/>
      <name val="Arial"/>
      <family val="0"/>
    </font>
    <font>
      <b/>
      <sz val="10"/>
      <color indexed="8"/>
      <name val="Arial"/>
      <family val="0"/>
    </font>
    <font>
      <sz val="7.35"/>
      <color indexed="8"/>
      <name val="Arial"/>
      <family val="0"/>
    </font>
    <font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11" xfId="0" applyNumberFormat="1" applyBorder="1" applyAlignment="1">
      <alignment horizontal="right" vertical="center"/>
    </xf>
    <xf numFmtId="4" fontId="0" fillId="33" borderId="11" xfId="0" applyNumberFormat="1" applyFill="1" applyBorder="1" applyAlignment="1">
      <alignment horizontal="center" vertical="center"/>
    </xf>
    <xf numFmtId="3" fontId="0" fillId="0" borderId="11" xfId="0" applyNumberFormat="1" applyBorder="1" applyAlignment="1">
      <alignment/>
    </xf>
    <xf numFmtId="3" fontId="4" fillId="0" borderId="11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85" fontId="0" fillId="0" borderId="11" xfId="0" applyNumberFormat="1" applyBorder="1" applyAlignment="1">
      <alignment/>
    </xf>
    <xf numFmtId="185" fontId="4" fillId="0" borderId="11" xfId="0" applyNumberFormat="1" applyFont="1" applyFill="1" applyBorder="1" applyAlignment="1">
      <alignment/>
    </xf>
    <xf numFmtId="0" fontId="0" fillId="0" borderId="0" xfId="0" applyAlignment="1">
      <alignment horizontal="left" vertical="justify" wrapText="1"/>
    </xf>
    <xf numFmtId="0" fontId="0" fillId="0" borderId="0" xfId="0" applyAlignment="1">
      <alignment horizontal="center" vertical="center" wrapText="1"/>
    </xf>
    <xf numFmtId="3" fontId="0" fillId="33" borderId="11" xfId="0" applyNumberForma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4" fontId="0" fillId="33" borderId="11" xfId="0" applyNumberFormat="1" applyFill="1" applyBorder="1" applyAlignment="1">
      <alignment horizontal="right" vertical="center"/>
    </xf>
    <xf numFmtId="3" fontId="0" fillId="0" borderId="11" xfId="0" applyNumberForma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justify" wrapText="1"/>
    </xf>
    <xf numFmtId="0" fontId="4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Разпределение на осигурените лица в УПФ по пол и възраст към 31.03.2011 г.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8825"/>
          <c:w val="0.974"/>
          <c:h val="0.8095"/>
        </c:manualLayout>
      </c:layout>
      <c:lineChart>
        <c:grouping val="standard"/>
        <c:varyColors val="0"/>
        <c:ser>
          <c:idx val="1"/>
          <c:order val="0"/>
          <c:tx>
            <c:strRef>
              <c:f>'Осигурени лица'!$B$6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Ref>
              <c:f>'Осигурени лица'!$D$6:$K$6</c:f>
              <c:numCache/>
            </c:numRef>
          </c:val>
          <c:smooth val="0"/>
        </c:ser>
        <c:ser>
          <c:idx val="2"/>
          <c:order val="1"/>
          <c:tx>
            <c:strRef>
              <c:f>'Осигурени лица'!$B$7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Ref>
              <c:f>'Осигурени лица'!$D$7:$K$7</c:f>
              <c:numCache/>
            </c:numRef>
          </c:val>
          <c:smooth val="0"/>
        </c:ser>
        <c:ser>
          <c:idx val="3"/>
          <c:order val="2"/>
          <c:tx>
            <c:strRef>
              <c:f>'Осигурени лица'!$B$8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Ref>
              <c:f>'Осигурени лица'!$D$8:$K$8</c:f>
              <c:numCache/>
            </c:numRef>
          </c:val>
          <c:smooth val="0"/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15580989"/>
        <c:axId val="6011174"/>
      </c:lineChart>
      <c:catAx>
        <c:axId val="15580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011174"/>
        <c:crosses val="autoZero"/>
        <c:auto val="1"/>
        <c:lblOffset val="100"/>
        <c:tickLblSkip val="1"/>
        <c:noMultiLvlLbl val="0"/>
      </c:catAx>
      <c:valAx>
        <c:axId val="6011174"/>
        <c:scaling>
          <c:orientation val="minMax"/>
          <c:max val="600000"/>
          <c:min val="0"/>
        </c:scaling>
        <c:axPos val="l"/>
        <c:majorGridlines>
          <c:spPr>
            <a:ln w="127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5580989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5"/>
          <c:y val="0.9065"/>
          <c:w val="0.5285"/>
          <c:h val="0.0827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1" i="1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Среден размер на натрупаните средства на едно осигурено лице в ППФ към 31.03.2011 г.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1575"/>
          <c:w val="0.921"/>
          <c:h val="0.8745"/>
        </c:manualLayout>
      </c:layout>
      <c:barChart>
        <c:barDir val="bar"/>
        <c:grouping val="clustered"/>
        <c:varyColors val="0"/>
        <c:ser>
          <c:idx val="5"/>
          <c:order val="0"/>
          <c:tx>
            <c:strRef>
              <c:f>'Натрупани средства'!$B$10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средства'!$C$4:$N$4</c:f>
              <c:strCache/>
            </c:strRef>
          </c:cat>
          <c:val>
            <c:numRef>
              <c:f>'Натрупани средства'!$C$10:$N$10</c:f>
              <c:numCache/>
            </c:numRef>
          </c:val>
        </c:ser>
        <c:ser>
          <c:idx val="6"/>
          <c:order val="1"/>
          <c:tx>
            <c:strRef>
              <c:f>'Натрупани средства'!$B$11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средства'!$C$4:$N$4</c:f>
              <c:strCache/>
            </c:strRef>
          </c:cat>
          <c:val>
            <c:numRef>
              <c:f>'Натрупани средства'!$C$11:$N$11</c:f>
              <c:numCache/>
            </c:numRef>
          </c:val>
        </c:ser>
        <c:ser>
          <c:idx val="7"/>
          <c:order val="2"/>
          <c:tx>
            <c:strRef>
              <c:f>'Натрупани средства'!$B$12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средства'!$C$4:$N$4</c:f>
              <c:strCache/>
            </c:strRef>
          </c:cat>
          <c:val>
            <c:numRef>
              <c:f>'Натрупани средства'!$C$12:$N$12</c:f>
              <c:numCache/>
            </c:numRef>
          </c:val>
        </c:ser>
        <c:axId val="33654695"/>
        <c:axId val="34456800"/>
      </c:barChart>
      <c:catAx>
        <c:axId val="336546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56800"/>
        <c:crosses val="autoZero"/>
        <c:auto val="1"/>
        <c:lblOffset val="100"/>
        <c:tickLblSkip val="1"/>
        <c:noMultiLvlLbl val="0"/>
      </c:catAx>
      <c:valAx>
        <c:axId val="34456800"/>
        <c:scaling>
          <c:orientation val="minMax"/>
          <c:max val="30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\ &quot;лв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654695"/>
        <c:crossesAt val="1"/>
        <c:crossBetween val="between"/>
        <c:dispUnits/>
        <c:majorUnit val="200"/>
        <c:minorUnit val="4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55"/>
          <c:y val="0.4405"/>
          <c:w val="0.0595"/>
          <c:h val="0.36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Среден размер на натрупаните средства на едно осигурено лице в ДПФ към 31.03.2011 г.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1075"/>
          <c:w val="0.91775"/>
          <c:h val="0.88925"/>
        </c:manualLayout>
      </c:layout>
      <c:barChart>
        <c:barDir val="bar"/>
        <c:grouping val="clustered"/>
        <c:varyColors val="0"/>
        <c:ser>
          <c:idx val="9"/>
          <c:order val="0"/>
          <c:tx>
            <c:strRef>
              <c:f>'Натрупани средства'!$B$14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средства'!$C$4:$N$4</c:f>
              <c:strCache/>
            </c:strRef>
          </c:cat>
          <c:val>
            <c:numRef>
              <c:f>'Натрупани средства'!$C$14:$N$14</c:f>
              <c:numCache/>
            </c:numRef>
          </c:val>
        </c:ser>
        <c:ser>
          <c:idx val="10"/>
          <c:order val="1"/>
          <c:tx>
            <c:strRef>
              <c:f>'Натрупани средства'!$B$15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средства'!$C$4:$N$4</c:f>
              <c:strCache/>
            </c:strRef>
          </c:cat>
          <c:val>
            <c:numRef>
              <c:f>'Натрупани средства'!$C$15:$N$15</c:f>
              <c:numCache/>
            </c:numRef>
          </c:val>
        </c:ser>
        <c:ser>
          <c:idx val="11"/>
          <c:order val="2"/>
          <c:tx>
            <c:strRef>
              <c:f>'Натрупани средства'!$B$16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средства'!$C$4:$N$4</c:f>
              <c:strCache/>
            </c:strRef>
          </c:cat>
          <c:val>
            <c:numRef>
              <c:f>'Натрупани средства'!$C$16:$N$16</c:f>
              <c:numCache/>
            </c:numRef>
          </c:val>
        </c:ser>
        <c:axId val="41675745"/>
        <c:axId val="39537386"/>
      </c:barChart>
      <c:catAx>
        <c:axId val="416757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37386"/>
        <c:crosses val="autoZero"/>
        <c:auto val="1"/>
        <c:lblOffset val="100"/>
        <c:tickLblSkip val="1"/>
        <c:noMultiLvlLbl val="0"/>
      </c:catAx>
      <c:valAx>
        <c:axId val="39537386"/>
        <c:scaling>
          <c:orientation val="minMax"/>
          <c:max val="14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\ &quot;лв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75745"/>
        <c:crossesAt val="1"/>
        <c:crossBetween val="between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45"/>
          <c:y val="0.4515"/>
          <c:w val="0.062"/>
          <c:h val="0.3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Среден размер на натрупаните средства на едно осигурено лице в ДПФПС към 31.03.2011 г.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23"/>
          <c:w val="0.90025"/>
          <c:h val="0.86625"/>
        </c:manualLayout>
      </c:layout>
      <c:barChart>
        <c:barDir val="bar"/>
        <c:grouping val="clustered"/>
        <c:varyColors val="0"/>
        <c:ser>
          <c:idx val="9"/>
          <c:order val="0"/>
          <c:tx>
            <c:strRef>
              <c:f>'Натрупани средства'!$B$14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средства'!$C$4:$N$4</c:f>
              <c:strCache/>
            </c:strRef>
          </c:cat>
          <c:val>
            <c:numRef>
              <c:f>'Натрупани средства'!$C$18:$N$18</c:f>
              <c:numCache/>
            </c:numRef>
          </c:val>
        </c:ser>
        <c:ser>
          <c:idx val="10"/>
          <c:order val="1"/>
          <c:tx>
            <c:strRef>
              <c:f>'Натрупани средства'!$B$15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средства'!$C$4:$N$4</c:f>
              <c:strCache/>
            </c:strRef>
          </c:cat>
          <c:val>
            <c:numRef>
              <c:f>'Натрупани средства'!$C$19:$N$19</c:f>
              <c:numCache/>
            </c:numRef>
          </c:val>
        </c:ser>
        <c:ser>
          <c:idx val="11"/>
          <c:order val="2"/>
          <c:tx>
            <c:strRef>
              <c:f>'Натрупани средства'!$B$16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средства'!$C$4:$N$4</c:f>
              <c:strCache/>
            </c:strRef>
          </c:cat>
          <c:val>
            <c:numRef>
              <c:f>'Натрупани средства'!$C$20:$N$20</c:f>
              <c:numCache/>
            </c:numRef>
          </c:val>
        </c:ser>
        <c:axId val="20292155"/>
        <c:axId val="48411668"/>
      </c:barChart>
      <c:catAx>
        <c:axId val="202921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11668"/>
        <c:crosses val="autoZero"/>
        <c:auto val="1"/>
        <c:lblOffset val="100"/>
        <c:tickLblSkip val="1"/>
        <c:noMultiLvlLbl val="0"/>
      </c:catAx>
      <c:valAx>
        <c:axId val="48411668"/>
        <c:scaling>
          <c:orientation val="minMax"/>
          <c:max val="87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\ &quot;лв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92155"/>
        <c:crossesAt val="1"/>
        <c:crossBetween val="between"/>
        <c:dispUnits/>
        <c:majorUnit val="30"/>
        <c:minorUnit val="3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6"/>
          <c:y val="0.46625"/>
          <c:w val="0.06425"/>
          <c:h val="0.3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Разпределение на осигурените лица в ППФ по пол и възраст към 31.03.2011 г.</a:t>
            </a:r>
          </a:p>
        </c:rich>
      </c:tx>
      <c:layout>
        <c:manualLayout>
          <c:xMode val="factor"/>
          <c:yMode val="factor"/>
          <c:x val="0.009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075"/>
          <c:w val="0.97425"/>
          <c:h val="0.761"/>
        </c:manualLayout>
      </c:layout>
      <c:lineChart>
        <c:grouping val="standard"/>
        <c:varyColors val="0"/>
        <c:ser>
          <c:idx val="5"/>
          <c:order val="0"/>
          <c:tx>
            <c:strRef>
              <c:f>'Осигурени лица'!$B$10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Ref>
              <c:f>'Осигурени лица'!$D$10:$N$10</c:f>
              <c:numCache/>
            </c:numRef>
          </c:val>
          <c:smooth val="0"/>
        </c:ser>
        <c:ser>
          <c:idx val="6"/>
          <c:order val="1"/>
          <c:tx>
            <c:strRef>
              <c:f>'Осигурени лица'!$B$11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Ref>
              <c:f>'Осигурени лица'!$D$11:$N$11</c:f>
              <c:numCache/>
            </c:numRef>
          </c:val>
          <c:smooth val="0"/>
        </c:ser>
        <c:ser>
          <c:idx val="7"/>
          <c:order val="2"/>
          <c:tx>
            <c:strRef>
              <c:f>'Осигурени лица'!$B$12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Ref>
              <c:f>'Осигурени лица'!$D$12:$N$12</c:f>
              <c:numCache/>
            </c:numRef>
          </c:val>
          <c:smooth val="0"/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54100567"/>
        <c:axId val="17143056"/>
      </c:lineChart>
      <c:catAx>
        <c:axId val="54100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7143056"/>
        <c:crosses val="autoZero"/>
        <c:auto val="1"/>
        <c:lblOffset val="100"/>
        <c:tickLblSkip val="1"/>
        <c:noMultiLvlLbl val="0"/>
      </c:catAx>
      <c:valAx>
        <c:axId val="17143056"/>
        <c:scaling>
          <c:orientation val="minMax"/>
        </c:scaling>
        <c:axPos val="l"/>
        <c:majorGridlines>
          <c:spPr>
            <a:ln w="127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41005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025"/>
          <c:y val="0.894"/>
          <c:w val="0.548"/>
          <c:h val="0.087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1" i="1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Разпределение на осигурените лица в ДПФ по пол и възраст към 31.03.2011 г.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115"/>
          <c:w val="0.9725"/>
          <c:h val="0.78525"/>
        </c:manualLayout>
      </c:layout>
      <c:lineChart>
        <c:grouping val="standard"/>
        <c:varyColors val="0"/>
        <c:ser>
          <c:idx val="9"/>
          <c:order val="0"/>
          <c:tx>
            <c:strRef>
              <c:f>'Осигурени лица'!$B$14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Ref>
              <c:f>'Осигурени лица'!$D$14:$N$14</c:f>
              <c:numCache/>
            </c:numRef>
          </c:val>
          <c:smooth val="0"/>
        </c:ser>
        <c:ser>
          <c:idx val="10"/>
          <c:order val="1"/>
          <c:tx>
            <c:strRef>
              <c:f>'Осигурени лица'!$B$15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Ref>
              <c:f>'Осигурени лица'!$D$15:$N$15</c:f>
              <c:numCache/>
            </c:numRef>
          </c:val>
          <c:smooth val="0"/>
        </c:ser>
        <c:ser>
          <c:idx val="11"/>
          <c:order val="2"/>
          <c:tx>
            <c:strRef>
              <c:f>'Осигурени лица'!$B$16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Ref>
              <c:f>'Осигурени лица'!$D$16:$N$16</c:f>
              <c:numCache/>
            </c:numRef>
          </c:val>
          <c:smooth val="0"/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20069777"/>
        <c:axId val="46410266"/>
      </c:lineChart>
      <c:catAx>
        <c:axId val="20069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6410266"/>
        <c:crosses val="autoZero"/>
        <c:auto val="1"/>
        <c:lblOffset val="100"/>
        <c:tickLblSkip val="1"/>
        <c:noMultiLvlLbl val="0"/>
      </c:catAx>
      <c:valAx>
        <c:axId val="46410266"/>
        <c:scaling>
          <c:orientation val="minMax"/>
          <c:max val="100000"/>
        </c:scaling>
        <c:axPos val="l"/>
        <c:majorGridlines>
          <c:spPr>
            <a:ln w="127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0069777"/>
        <c:crossesAt val="1"/>
        <c:crossBetween val="between"/>
        <c:dispUnits/>
        <c:majorUnit val="2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9"/>
          <c:y val="0.9065"/>
          <c:w val="0.5265"/>
          <c:h val="0.0827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1" i="1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Разпределение на осигурените лица в УПФ по пол и възраст към 31.03.2011 г. </a:t>
            </a:r>
          </a:p>
        </c:rich>
      </c:tx>
      <c:layout>
        <c:manualLayout>
          <c:xMode val="factor"/>
          <c:yMode val="factor"/>
          <c:x val="0.041"/>
          <c:y val="0"/>
        </c:manualLayout>
      </c:layout>
      <c:spPr>
        <a:noFill/>
        <a:ln>
          <a:noFill/>
        </a:ln>
      </c:spPr>
    </c:title>
    <c:view3D>
      <c:rotX val="15"/>
      <c:hPercent val="40"/>
      <c:rotY val="20"/>
      <c:depthPercent val="500"/>
      <c:rAngAx val="1"/>
    </c:view3D>
    <c:plotArea>
      <c:layout>
        <c:manualLayout>
          <c:xMode val="edge"/>
          <c:yMode val="edge"/>
          <c:x val="0.01525"/>
          <c:y val="0.1265"/>
          <c:w val="0.87075"/>
          <c:h val="0.837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'Осигурени лица'!$B$6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лица'!$D$4:$K$4</c:f>
              <c:strCache/>
            </c:strRef>
          </c:cat>
          <c:val>
            <c:numRef>
              <c:f>'Осигурени лица'!$D$6:$K$6</c:f>
              <c:numCache/>
            </c:numRef>
          </c:val>
          <c:shape val="box"/>
        </c:ser>
        <c:ser>
          <c:idx val="2"/>
          <c:order val="1"/>
          <c:tx>
            <c:strRef>
              <c:f>'Осигурени лица'!$B$7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лица'!$D$4:$K$4</c:f>
              <c:strCache/>
            </c:strRef>
          </c:cat>
          <c:val>
            <c:numRef>
              <c:f>'Осигурени лица'!$D$7:$K$7</c:f>
              <c:numCache/>
            </c:numRef>
          </c:val>
          <c:shape val="box"/>
        </c:ser>
        <c:ser>
          <c:idx val="3"/>
          <c:order val="2"/>
          <c:tx>
            <c:strRef>
              <c:f>'Осигурени лица'!$B$8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лица'!$D$4:$K$4</c:f>
              <c:strCache/>
            </c:strRef>
          </c:cat>
          <c:val>
            <c:numRef>
              <c:f>'Осигурени лица'!$D$8:$K$8</c:f>
              <c:numCache/>
            </c:numRef>
          </c:val>
          <c:shape val="box"/>
        </c:ser>
        <c:gapDepth val="0"/>
        <c:shape val="box"/>
        <c:axId val="15039211"/>
        <c:axId val="1135172"/>
      </c:bar3DChart>
      <c:catAx>
        <c:axId val="15039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5172"/>
        <c:crosses val="autoZero"/>
        <c:auto val="1"/>
        <c:lblOffset val="100"/>
        <c:tickLblSkip val="1"/>
        <c:noMultiLvlLbl val="0"/>
      </c:catAx>
      <c:valAx>
        <c:axId val="11351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392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"/>
          <c:y val="0.3985"/>
          <c:w val="0.091"/>
          <c:h val="0.2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Разпределение на осигурените лица в ППФ по пол и възраст към 31.03.2011 г.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view3D>
      <c:rotX val="15"/>
      <c:hPercent val="36"/>
      <c:rotY val="20"/>
      <c:depthPercent val="500"/>
      <c:rAngAx val="1"/>
    </c:view3D>
    <c:plotArea>
      <c:layout>
        <c:manualLayout>
          <c:xMode val="edge"/>
          <c:yMode val="edge"/>
          <c:x val="0.0015"/>
          <c:y val="0.111"/>
          <c:w val="0.97375"/>
          <c:h val="0.81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'Осигурени лица'!$B$10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лица'!$D$4:$N$4</c:f>
              <c:strCache/>
            </c:strRef>
          </c:cat>
          <c:val>
            <c:numRef>
              <c:f>'Осигурени лица'!$D$10:$N$10</c:f>
              <c:numCache/>
            </c:numRef>
          </c:val>
          <c:shape val="box"/>
        </c:ser>
        <c:ser>
          <c:idx val="1"/>
          <c:order val="1"/>
          <c:tx>
            <c:strRef>
              <c:f>'Осигурени лица'!$B$11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лица'!$D$4:$N$4</c:f>
              <c:strCache/>
            </c:strRef>
          </c:cat>
          <c:val>
            <c:numRef>
              <c:f>'Осигурени лица'!$D$11:$N$11</c:f>
              <c:numCache/>
            </c:numRef>
          </c:val>
          <c:shape val="box"/>
        </c:ser>
        <c:ser>
          <c:idx val="2"/>
          <c:order val="2"/>
          <c:tx>
            <c:strRef>
              <c:f>'Осигурени лица'!$B$12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лица'!$D$4:$N$4</c:f>
              <c:strCache/>
            </c:strRef>
          </c:cat>
          <c:val>
            <c:numRef>
              <c:f>'Осигурени лица'!$D$12:$N$12</c:f>
              <c:numCache/>
            </c:numRef>
          </c:val>
          <c:shape val="box"/>
        </c:ser>
        <c:gapWidth val="100"/>
        <c:gapDepth val="0"/>
        <c:shape val="box"/>
        <c:axId val="10216549"/>
        <c:axId val="24840078"/>
      </c:bar3DChart>
      <c:catAx>
        <c:axId val="10216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40078"/>
        <c:crosses val="autoZero"/>
        <c:auto val="1"/>
        <c:lblOffset val="100"/>
        <c:tickLblSkip val="1"/>
        <c:noMultiLvlLbl val="0"/>
      </c:catAx>
      <c:valAx>
        <c:axId val="24840078"/>
        <c:scaling>
          <c:orientation val="minMax"/>
          <c:max val="5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16549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025"/>
          <c:y val="0.299"/>
          <c:w val="0.09075"/>
          <c:h val="0.2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Разпределение на осигурените лица в ДПФ по пол и възраст към 31.03.2011 г.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view3D>
      <c:rotX val="15"/>
      <c:hPercent val="37"/>
      <c:rotY val="20"/>
      <c:depthPercent val="500"/>
      <c:rAngAx val="1"/>
    </c:view3D>
    <c:plotArea>
      <c:layout>
        <c:manualLayout>
          <c:xMode val="edge"/>
          <c:yMode val="edge"/>
          <c:x val="0.015"/>
          <c:y val="0.1105"/>
          <c:w val="0.96125"/>
          <c:h val="0.85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'Осигурени лица'!$B$14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лица'!$D$4:$N$4</c:f>
              <c:strCache/>
            </c:strRef>
          </c:cat>
          <c:val>
            <c:numRef>
              <c:f>'Осигурени лица'!$D$14:$N$14</c:f>
              <c:numCache/>
            </c:numRef>
          </c:val>
          <c:shape val="box"/>
        </c:ser>
        <c:ser>
          <c:idx val="1"/>
          <c:order val="1"/>
          <c:tx>
            <c:strRef>
              <c:f>'Осигурени лица'!$B$15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лица'!$D$4:$N$4</c:f>
              <c:strCache/>
            </c:strRef>
          </c:cat>
          <c:val>
            <c:numRef>
              <c:f>'Осигурени лица'!$D$15:$N$15</c:f>
              <c:numCache/>
            </c:numRef>
          </c:val>
          <c:shape val="box"/>
        </c:ser>
        <c:ser>
          <c:idx val="2"/>
          <c:order val="2"/>
          <c:tx>
            <c:strRef>
              <c:f>'Осигурени лица'!$B$16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лица'!$D$4:$N$4</c:f>
              <c:strCache/>
            </c:strRef>
          </c:cat>
          <c:val>
            <c:numRef>
              <c:f>'Осигурени лица'!$D$16:$N$16</c:f>
              <c:numCache/>
            </c:numRef>
          </c:val>
          <c:shape val="box"/>
        </c:ser>
        <c:gapDepth val="0"/>
        <c:shape val="box"/>
        <c:axId val="22234111"/>
        <c:axId val="65889272"/>
      </c:bar3DChart>
      <c:catAx>
        <c:axId val="22234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89272"/>
        <c:crosses val="autoZero"/>
        <c:auto val="1"/>
        <c:lblOffset val="100"/>
        <c:tickLblSkip val="1"/>
        <c:noMultiLvlLbl val="0"/>
      </c:catAx>
      <c:valAx>
        <c:axId val="65889272"/>
        <c:scaling>
          <c:orientation val="minMax"/>
          <c:max val="10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34111"/>
        <c:crossesAt val="1"/>
        <c:crossBetween val="between"/>
        <c:dispUnits/>
        <c:majorUnit val="2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225"/>
          <c:y val="0.28675"/>
          <c:w val="0.09025"/>
          <c:h val="0.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Разпределение на осигурените лица в ДПФПС по пол и възраст към 31.03.2011 г.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015"/>
          <c:w val="0.974"/>
          <c:h val="0.78225"/>
        </c:manualLayout>
      </c:layout>
      <c:lineChart>
        <c:grouping val="standard"/>
        <c:varyColors val="0"/>
        <c:ser>
          <c:idx val="9"/>
          <c:order val="0"/>
          <c:tx>
            <c:strRef>
              <c:f>'Осигурени лица'!$B$18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Ref>
              <c:f>'Осигурени лица'!$D$18:$N$18</c:f>
              <c:numCache/>
            </c:numRef>
          </c:val>
          <c:smooth val="0"/>
        </c:ser>
        <c:ser>
          <c:idx val="10"/>
          <c:order val="1"/>
          <c:tx>
            <c:strRef>
              <c:f>'Осигурени лица'!$B$19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Ref>
              <c:f>'Осигурени лица'!$D$19:$N$19</c:f>
              <c:numCache/>
            </c:numRef>
          </c:val>
          <c:smooth val="0"/>
        </c:ser>
        <c:ser>
          <c:idx val="11"/>
          <c:order val="2"/>
          <c:tx>
            <c:strRef>
              <c:f>'Осигурени лица'!$B$20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Ref>
              <c:f>'Осигурени лица'!$D$20:$N$20</c:f>
              <c:numCache/>
            </c:numRef>
          </c:val>
          <c:smooth val="0"/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56132537"/>
        <c:axId val="35430786"/>
      </c:lineChart>
      <c:catAx>
        <c:axId val="56132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5430786"/>
        <c:crosses val="autoZero"/>
        <c:auto val="1"/>
        <c:lblOffset val="100"/>
        <c:tickLblSkip val="1"/>
        <c:noMultiLvlLbl val="0"/>
      </c:catAx>
      <c:valAx>
        <c:axId val="35430786"/>
        <c:scaling>
          <c:orientation val="minMax"/>
          <c:max val="700"/>
        </c:scaling>
        <c:axPos val="l"/>
        <c:majorGridlines>
          <c:spPr>
            <a:ln w="127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5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6132537"/>
        <c:crossesAt val="1"/>
        <c:crossBetween val="between"/>
        <c:dispUnits/>
        <c:majorUnit val="100"/>
        <c:minorUnit val="1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425"/>
          <c:y val="0.902"/>
          <c:w val="0.528"/>
          <c:h val="0.0867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1" i="1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Разпределение на осигурените лица в ДПФПС по пол и възраст към 31.03.2011 г.</a:t>
            </a:r>
          </a:p>
        </c:rich>
      </c:tx>
      <c:layout>
        <c:manualLayout>
          <c:xMode val="factor"/>
          <c:yMode val="factor"/>
          <c:x val="0.0045"/>
          <c:y val="-0.01525"/>
        </c:manualLayout>
      </c:layout>
      <c:spPr>
        <a:noFill/>
        <a:ln>
          <a:noFill/>
        </a:ln>
      </c:spPr>
    </c:title>
    <c:view3D>
      <c:rotX val="15"/>
      <c:hPercent val="34"/>
      <c:rotY val="20"/>
      <c:depthPercent val="500"/>
      <c:rAngAx val="1"/>
    </c:view3D>
    <c:plotArea>
      <c:layout>
        <c:manualLayout>
          <c:xMode val="edge"/>
          <c:yMode val="edge"/>
          <c:x val="0.0075"/>
          <c:y val="0.10225"/>
          <c:w val="0.9925"/>
          <c:h val="0.85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'Осигурени лица'!$B$14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лица'!$D$4:$N$4</c:f>
              <c:strCache/>
            </c:strRef>
          </c:cat>
          <c:val>
            <c:numRef>
              <c:f>'Осигурени лица'!$D$18:$N$18</c:f>
              <c:numCache/>
            </c:numRef>
          </c:val>
          <c:shape val="box"/>
        </c:ser>
        <c:ser>
          <c:idx val="1"/>
          <c:order val="1"/>
          <c:tx>
            <c:strRef>
              <c:f>'Осигурени лица'!$B$15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лица'!$D$4:$N$4</c:f>
              <c:strCache/>
            </c:strRef>
          </c:cat>
          <c:val>
            <c:numRef>
              <c:f>'Осигурени лица'!$D$19:$N$19</c:f>
              <c:numCache/>
            </c:numRef>
          </c:val>
          <c:shape val="box"/>
        </c:ser>
        <c:ser>
          <c:idx val="2"/>
          <c:order val="2"/>
          <c:tx>
            <c:strRef>
              <c:f>'Осигурени лица'!$B$16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лица'!$D$4:$N$4</c:f>
              <c:strCache/>
            </c:strRef>
          </c:cat>
          <c:val>
            <c:numRef>
              <c:f>'Осигурени лица'!$D$20:$N$20</c:f>
              <c:numCache/>
            </c:numRef>
          </c:val>
          <c:shape val="box"/>
        </c:ser>
        <c:gapDepth val="0"/>
        <c:shape val="box"/>
        <c:axId val="50441619"/>
        <c:axId val="51321388"/>
      </c:bar3DChart>
      <c:catAx>
        <c:axId val="50441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21388"/>
        <c:crosses val="autoZero"/>
        <c:auto val="1"/>
        <c:lblOffset val="100"/>
        <c:tickLblSkip val="1"/>
        <c:noMultiLvlLbl val="0"/>
      </c:catAx>
      <c:valAx>
        <c:axId val="51321388"/>
        <c:scaling>
          <c:orientation val="minMax"/>
          <c:max val="7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41619"/>
        <c:crossesAt val="1"/>
        <c:crossBetween val="between"/>
        <c:dispUnits/>
        <c:majorUnit val="1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9"/>
          <c:y val="0.2575"/>
          <c:w val="0.095"/>
          <c:h val="0.2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Среден размер на натрупаните средства на едно осигурено лице в УПФ към 31.03.2011 г.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215"/>
          <c:w val="0.91125"/>
          <c:h val="0.87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'Натрупани средства'!$B$6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средства'!$C$4:$N$4</c:f>
              <c:strCache/>
            </c:strRef>
          </c:cat>
          <c:val>
            <c:numRef>
              <c:f>'Натрупани средства'!$C$6:$K$6</c:f>
              <c:numCache/>
            </c:numRef>
          </c:val>
        </c:ser>
        <c:ser>
          <c:idx val="2"/>
          <c:order val="1"/>
          <c:tx>
            <c:strRef>
              <c:f>'Натрупани средства'!$B$7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средства'!$C$4:$N$4</c:f>
              <c:strCache/>
            </c:strRef>
          </c:cat>
          <c:val>
            <c:numRef>
              <c:f>'Натрупани средства'!$C$7:$K$7</c:f>
              <c:numCache/>
            </c:numRef>
          </c:val>
        </c:ser>
        <c:ser>
          <c:idx val="3"/>
          <c:order val="2"/>
          <c:tx>
            <c:strRef>
              <c:f>'Натрупани средства'!$B$8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средства'!$C$4:$N$4</c:f>
              <c:strCache/>
            </c:strRef>
          </c:cat>
          <c:val>
            <c:numRef>
              <c:f>'Натрупани средства'!$C$8:$K$8</c:f>
              <c:numCache/>
            </c:numRef>
          </c:val>
        </c:ser>
        <c:axId val="59239309"/>
        <c:axId val="63391734"/>
      </c:barChart>
      <c:catAx>
        <c:axId val="592393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391734"/>
        <c:crosses val="autoZero"/>
        <c:auto val="1"/>
        <c:lblOffset val="100"/>
        <c:tickLblSkip val="1"/>
        <c:noMultiLvlLbl val="0"/>
      </c:catAx>
      <c:valAx>
        <c:axId val="6339173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\ &quot;лв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39309"/>
        <c:crossesAt val="1"/>
        <c:crossBetween val="between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825"/>
          <c:y val="0.37925"/>
          <c:w val="0.06325"/>
          <c:h val="0.4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0.58125</cdr:x>
      <cdr:y>0.197</cdr:y>
    </cdr:from>
    <cdr:to>
      <cdr:x>0.58125</cdr:x>
      <cdr:y>0.78075</cdr:y>
    </cdr:to>
    <cdr:sp>
      <cdr:nvSpPr>
        <cdr:cNvPr id="1" name="Line 1"/>
        <cdr:cNvSpPr>
          <a:spLocks/>
        </cdr:cNvSpPr>
      </cdr:nvSpPr>
      <cdr:spPr>
        <a:xfrm flipV="1">
          <a:off x="4305300" y="533400"/>
          <a:ext cx="0" cy="160020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</cdr:x>
      <cdr:y>0.4945</cdr:y>
    </cdr:from>
    <cdr:to>
      <cdr:x>0.61</cdr:x>
      <cdr:y>1</cdr:y>
    </cdr:to>
    <cdr:sp>
      <cdr:nvSpPr>
        <cdr:cNvPr id="1" name="Line 1"/>
        <cdr:cNvSpPr>
          <a:spLocks/>
        </cdr:cNvSpPr>
      </cdr:nvSpPr>
      <cdr:spPr>
        <a:xfrm flipV="1">
          <a:off x="4524375" y="1285875"/>
          <a:ext cx="0" cy="137160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21</xdr:row>
      <xdr:rowOff>9525</xdr:rowOff>
    </xdr:from>
    <xdr:to>
      <xdr:col>14</xdr:col>
      <xdr:colOff>0</xdr:colOff>
      <xdr:row>37</xdr:row>
      <xdr:rowOff>152400</xdr:rowOff>
    </xdr:to>
    <xdr:graphicFrame>
      <xdr:nvGraphicFramePr>
        <xdr:cNvPr id="1" name="Chart 1"/>
        <xdr:cNvGraphicFramePr/>
      </xdr:nvGraphicFramePr>
      <xdr:xfrm>
        <a:off x="723900" y="3381375"/>
        <a:ext cx="74199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38</xdr:row>
      <xdr:rowOff>142875</xdr:rowOff>
    </xdr:from>
    <xdr:to>
      <xdr:col>14</xdr:col>
      <xdr:colOff>19050</xdr:colOff>
      <xdr:row>54</xdr:row>
      <xdr:rowOff>152400</xdr:rowOff>
    </xdr:to>
    <xdr:graphicFrame>
      <xdr:nvGraphicFramePr>
        <xdr:cNvPr id="2" name="Chart 2"/>
        <xdr:cNvGraphicFramePr/>
      </xdr:nvGraphicFramePr>
      <xdr:xfrm>
        <a:off x="723900" y="6267450"/>
        <a:ext cx="743902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57</xdr:row>
      <xdr:rowOff>19050</xdr:rowOff>
    </xdr:from>
    <xdr:to>
      <xdr:col>14</xdr:col>
      <xdr:colOff>19050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714375" y="9220200"/>
        <a:ext cx="7448550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76200</xdr:colOff>
      <xdr:row>42</xdr:row>
      <xdr:rowOff>95250</xdr:rowOff>
    </xdr:from>
    <xdr:to>
      <xdr:col>8</xdr:col>
      <xdr:colOff>85725</xdr:colOff>
      <xdr:row>50</xdr:row>
      <xdr:rowOff>142875</xdr:rowOff>
    </xdr:to>
    <xdr:sp>
      <xdr:nvSpPr>
        <xdr:cNvPr id="4" name="Line 4"/>
        <xdr:cNvSpPr>
          <a:spLocks/>
        </xdr:cNvSpPr>
      </xdr:nvSpPr>
      <xdr:spPr>
        <a:xfrm flipV="1">
          <a:off x="4505325" y="6867525"/>
          <a:ext cx="9525" cy="1343025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60</xdr:row>
      <xdr:rowOff>123825</xdr:rowOff>
    </xdr:from>
    <xdr:to>
      <xdr:col>9</xdr:col>
      <xdr:colOff>295275</xdr:colOff>
      <xdr:row>70</xdr:row>
      <xdr:rowOff>47625</xdr:rowOff>
    </xdr:to>
    <xdr:sp>
      <xdr:nvSpPr>
        <xdr:cNvPr id="5" name="Line 5"/>
        <xdr:cNvSpPr>
          <a:spLocks/>
        </xdr:cNvSpPr>
      </xdr:nvSpPr>
      <xdr:spPr>
        <a:xfrm flipH="1" flipV="1">
          <a:off x="5324475" y="9810750"/>
          <a:ext cx="19050" cy="154305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342900</xdr:colOff>
      <xdr:row>1</xdr:row>
      <xdr:rowOff>0</xdr:rowOff>
    </xdr:from>
    <xdr:to>
      <xdr:col>27</xdr:col>
      <xdr:colOff>9525</xdr:colOff>
      <xdr:row>17</xdr:row>
      <xdr:rowOff>57150</xdr:rowOff>
    </xdr:to>
    <xdr:graphicFrame>
      <xdr:nvGraphicFramePr>
        <xdr:cNvPr id="6" name="Chart 6"/>
        <xdr:cNvGraphicFramePr/>
      </xdr:nvGraphicFramePr>
      <xdr:xfrm>
        <a:off x="9782175" y="104775"/>
        <a:ext cx="6372225" cy="2714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323850</xdr:colOff>
      <xdr:row>18</xdr:row>
      <xdr:rowOff>114300</xdr:rowOff>
    </xdr:from>
    <xdr:to>
      <xdr:col>27</xdr:col>
      <xdr:colOff>0</xdr:colOff>
      <xdr:row>35</xdr:row>
      <xdr:rowOff>152400</xdr:rowOff>
    </xdr:to>
    <xdr:graphicFrame>
      <xdr:nvGraphicFramePr>
        <xdr:cNvPr id="7" name="Chart 7"/>
        <xdr:cNvGraphicFramePr/>
      </xdr:nvGraphicFramePr>
      <xdr:xfrm>
        <a:off x="9763125" y="3028950"/>
        <a:ext cx="6381750" cy="2762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295275</xdr:colOff>
      <xdr:row>39</xdr:row>
      <xdr:rowOff>0</xdr:rowOff>
    </xdr:from>
    <xdr:to>
      <xdr:col>27</xdr:col>
      <xdr:colOff>9525</xdr:colOff>
      <xdr:row>55</xdr:row>
      <xdr:rowOff>152400</xdr:rowOff>
    </xdr:to>
    <xdr:graphicFrame>
      <xdr:nvGraphicFramePr>
        <xdr:cNvPr id="8" name="Chart 8"/>
        <xdr:cNvGraphicFramePr/>
      </xdr:nvGraphicFramePr>
      <xdr:xfrm>
        <a:off x="9734550" y="6286500"/>
        <a:ext cx="641985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9525</xdr:colOff>
      <xdr:row>76</xdr:row>
      <xdr:rowOff>142875</xdr:rowOff>
    </xdr:from>
    <xdr:to>
      <xdr:col>14</xdr:col>
      <xdr:colOff>9525</xdr:colOff>
      <xdr:row>93</xdr:row>
      <xdr:rowOff>0</xdr:rowOff>
    </xdr:to>
    <xdr:graphicFrame>
      <xdr:nvGraphicFramePr>
        <xdr:cNvPr id="9" name="Chart 10"/>
        <xdr:cNvGraphicFramePr/>
      </xdr:nvGraphicFramePr>
      <xdr:xfrm>
        <a:off x="723900" y="12420600"/>
        <a:ext cx="7429500" cy="2609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95250</xdr:colOff>
      <xdr:row>80</xdr:row>
      <xdr:rowOff>28575</xdr:rowOff>
    </xdr:from>
    <xdr:to>
      <xdr:col>8</xdr:col>
      <xdr:colOff>104775</xdr:colOff>
      <xdr:row>89</xdr:row>
      <xdr:rowOff>9525</xdr:rowOff>
    </xdr:to>
    <xdr:sp>
      <xdr:nvSpPr>
        <xdr:cNvPr id="10" name="Line 11"/>
        <xdr:cNvSpPr>
          <a:spLocks/>
        </xdr:cNvSpPr>
      </xdr:nvSpPr>
      <xdr:spPr>
        <a:xfrm flipH="1" flipV="1">
          <a:off x="4524375" y="12954000"/>
          <a:ext cx="9525" cy="1438275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58</xdr:row>
      <xdr:rowOff>9525</xdr:rowOff>
    </xdr:from>
    <xdr:to>
      <xdr:col>27</xdr:col>
      <xdr:colOff>0</xdr:colOff>
      <xdr:row>74</xdr:row>
      <xdr:rowOff>19050</xdr:rowOff>
    </xdr:to>
    <xdr:graphicFrame>
      <xdr:nvGraphicFramePr>
        <xdr:cNvPr id="11" name="Chart 12"/>
        <xdr:cNvGraphicFramePr/>
      </xdr:nvGraphicFramePr>
      <xdr:xfrm>
        <a:off x="9734550" y="9372600"/>
        <a:ext cx="6410325" cy="2600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21</xdr:row>
      <xdr:rowOff>85725</xdr:rowOff>
    </xdr:from>
    <xdr:to>
      <xdr:col>13</xdr:col>
      <xdr:colOff>257175</xdr:colOff>
      <xdr:row>39</xdr:row>
      <xdr:rowOff>95250</xdr:rowOff>
    </xdr:to>
    <xdr:graphicFrame>
      <xdr:nvGraphicFramePr>
        <xdr:cNvPr id="1" name="Chart 1"/>
        <xdr:cNvGraphicFramePr/>
      </xdr:nvGraphicFramePr>
      <xdr:xfrm>
        <a:off x="342900" y="3533775"/>
        <a:ext cx="790575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285750</xdr:colOff>
      <xdr:row>41</xdr:row>
      <xdr:rowOff>9525</xdr:rowOff>
    </xdr:from>
    <xdr:to>
      <xdr:col>13</xdr:col>
      <xdr:colOff>295275</xdr:colOff>
      <xdr:row>59</xdr:row>
      <xdr:rowOff>142875</xdr:rowOff>
    </xdr:to>
    <xdr:graphicFrame>
      <xdr:nvGraphicFramePr>
        <xdr:cNvPr id="2" name="Chart 2"/>
        <xdr:cNvGraphicFramePr/>
      </xdr:nvGraphicFramePr>
      <xdr:xfrm>
        <a:off x="371475" y="6696075"/>
        <a:ext cx="791527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276225</xdr:colOff>
      <xdr:row>61</xdr:row>
      <xdr:rowOff>19050</xdr:rowOff>
    </xdr:from>
    <xdr:to>
      <xdr:col>13</xdr:col>
      <xdr:colOff>304800</xdr:colOff>
      <xdr:row>79</xdr:row>
      <xdr:rowOff>142875</xdr:rowOff>
    </xdr:to>
    <xdr:graphicFrame>
      <xdr:nvGraphicFramePr>
        <xdr:cNvPr id="3" name="Chart 3"/>
        <xdr:cNvGraphicFramePr/>
      </xdr:nvGraphicFramePr>
      <xdr:xfrm>
        <a:off x="361950" y="9944100"/>
        <a:ext cx="7934325" cy="3038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266700</xdr:colOff>
      <xdr:row>81</xdr:row>
      <xdr:rowOff>47625</xdr:rowOff>
    </xdr:from>
    <xdr:to>
      <xdr:col>13</xdr:col>
      <xdr:colOff>304800</xdr:colOff>
      <xdr:row>99</xdr:row>
      <xdr:rowOff>38100</xdr:rowOff>
    </xdr:to>
    <xdr:graphicFrame>
      <xdr:nvGraphicFramePr>
        <xdr:cNvPr id="4" name="Chart 4"/>
        <xdr:cNvGraphicFramePr/>
      </xdr:nvGraphicFramePr>
      <xdr:xfrm>
        <a:off x="352425" y="13211175"/>
        <a:ext cx="7943850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14" width="9.28125" style="0" customWidth="1"/>
    <col min="15" max="15" width="10.28125" style="0" customWidth="1"/>
  </cols>
  <sheetData>
    <row r="1" spans="2:15" ht="8.25" customHeight="1"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12.75">
      <c r="A2" s="36" t="s">
        <v>33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10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5" ht="24" customHeight="1">
      <c r="B4" s="3" t="s">
        <v>0</v>
      </c>
      <c r="C4" s="4" t="s">
        <v>1</v>
      </c>
      <c r="D4" s="4" t="s">
        <v>21</v>
      </c>
      <c r="E4" s="4" t="s">
        <v>22</v>
      </c>
      <c r="F4" s="4" t="s">
        <v>23</v>
      </c>
      <c r="G4" s="4" t="s">
        <v>24</v>
      </c>
      <c r="H4" s="4" t="s">
        <v>25</v>
      </c>
      <c r="I4" s="4" t="s">
        <v>26</v>
      </c>
      <c r="J4" s="4" t="s">
        <v>27</v>
      </c>
      <c r="K4" s="4" t="s">
        <v>28</v>
      </c>
      <c r="L4" s="4" t="s">
        <v>29</v>
      </c>
      <c r="M4" s="4" t="s">
        <v>30</v>
      </c>
      <c r="N4" s="4" t="s">
        <v>2</v>
      </c>
      <c r="O4" s="5" t="s">
        <v>12</v>
      </c>
    </row>
    <row r="5" spans="2:15" ht="13.5" customHeight="1">
      <c r="B5" s="37" t="s">
        <v>10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9"/>
    </row>
    <row r="6" spans="2:15" ht="12" customHeight="1">
      <c r="B6" s="6" t="s">
        <v>3</v>
      </c>
      <c r="C6" s="22">
        <v>1572003</v>
      </c>
      <c r="D6" s="22">
        <v>13568</v>
      </c>
      <c r="E6" s="22">
        <v>181158</v>
      </c>
      <c r="F6" s="22">
        <v>249533</v>
      </c>
      <c r="G6" s="22">
        <v>277648</v>
      </c>
      <c r="H6" s="22">
        <v>279446</v>
      </c>
      <c r="I6" s="22">
        <v>259162</v>
      </c>
      <c r="J6" s="22">
        <v>248028</v>
      </c>
      <c r="K6" s="33">
        <v>63460</v>
      </c>
      <c r="L6" s="30"/>
      <c r="M6" s="7"/>
      <c r="N6" s="7"/>
      <c r="O6" s="26">
        <v>35.369012667278625</v>
      </c>
    </row>
    <row r="7" spans="2:15" ht="12" customHeight="1">
      <c r="B7" s="6" t="s">
        <v>4</v>
      </c>
      <c r="C7" s="22">
        <v>1493991</v>
      </c>
      <c r="D7" s="22">
        <v>15222</v>
      </c>
      <c r="E7" s="22">
        <v>161892</v>
      </c>
      <c r="F7" s="22">
        <v>227188</v>
      </c>
      <c r="G7" s="22">
        <v>259766</v>
      </c>
      <c r="H7" s="22">
        <v>268230</v>
      </c>
      <c r="I7" s="22">
        <v>252582</v>
      </c>
      <c r="J7" s="22">
        <v>245610</v>
      </c>
      <c r="K7" s="33">
        <v>63501</v>
      </c>
      <c r="L7" s="30"/>
      <c r="M7" s="7"/>
      <c r="N7" s="7"/>
      <c r="O7" s="26">
        <v>35.6391303093526</v>
      </c>
    </row>
    <row r="8" spans="2:15" s="2" customFormat="1" ht="12" customHeight="1">
      <c r="B8" s="8" t="s">
        <v>5</v>
      </c>
      <c r="C8" s="23">
        <v>3065994</v>
      </c>
      <c r="D8" s="23">
        <v>28790</v>
      </c>
      <c r="E8" s="23">
        <v>343050</v>
      </c>
      <c r="F8" s="23">
        <v>476721</v>
      </c>
      <c r="G8" s="23">
        <v>537414</v>
      </c>
      <c r="H8" s="23">
        <v>547676</v>
      </c>
      <c r="I8" s="23">
        <v>511744</v>
      </c>
      <c r="J8" s="23">
        <v>493638</v>
      </c>
      <c r="K8" s="34">
        <v>126961</v>
      </c>
      <c r="L8" s="31"/>
      <c r="M8" s="9"/>
      <c r="N8" s="9"/>
      <c r="O8" s="27">
        <v>35.500635014289</v>
      </c>
    </row>
    <row r="9" spans="2:15" ht="13.5" customHeight="1">
      <c r="B9" s="37" t="s">
        <v>8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9"/>
    </row>
    <row r="10" spans="2:15" ht="12" customHeight="1">
      <c r="B10" s="10" t="s">
        <v>3</v>
      </c>
      <c r="C10" s="22">
        <v>164243</v>
      </c>
      <c r="D10" s="22">
        <v>97</v>
      </c>
      <c r="E10" s="22">
        <v>4821</v>
      </c>
      <c r="F10" s="22">
        <v>14107</v>
      </c>
      <c r="G10" s="22">
        <v>24262</v>
      </c>
      <c r="H10" s="22">
        <v>30480</v>
      </c>
      <c r="I10" s="22">
        <v>35639</v>
      </c>
      <c r="J10" s="22">
        <v>33954</v>
      </c>
      <c r="K10" s="22">
        <v>9581</v>
      </c>
      <c r="L10" s="22">
        <v>2735</v>
      </c>
      <c r="M10" s="22">
        <v>6611</v>
      </c>
      <c r="N10" s="22">
        <v>1956</v>
      </c>
      <c r="O10" s="26">
        <v>40.440670835286745</v>
      </c>
    </row>
    <row r="11" spans="2:15" ht="12" customHeight="1">
      <c r="B11" s="10" t="s">
        <v>4</v>
      </c>
      <c r="C11" s="22">
        <v>29151</v>
      </c>
      <c r="D11" s="22">
        <v>27</v>
      </c>
      <c r="E11" s="22">
        <v>863</v>
      </c>
      <c r="F11" s="22">
        <v>2095</v>
      </c>
      <c r="G11" s="22">
        <v>3102</v>
      </c>
      <c r="H11" s="22">
        <v>4323</v>
      </c>
      <c r="I11" s="22">
        <v>6333</v>
      </c>
      <c r="J11" s="22">
        <v>6721</v>
      </c>
      <c r="K11" s="22">
        <v>1878</v>
      </c>
      <c r="L11" s="22">
        <v>2143</v>
      </c>
      <c r="M11" s="22">
        <v>1264</v>
      </c>
      <c r="N11" s="22">
        <v>402</v>
      </c>
      <c r="O11" s="26">
        <v>42.00028095091077</v>
      </c>
    </row>
    <row r="12" spans="2:15" s="2" customFormat="1" ht="12" customHeight="1">
      <c r="B12" s="11" t="s">
        <v>5</v>
      </c>
      <c r="C12" s="23">
        <v>193394</v>
      </c>
      <c r="D12" s="23">
        <v>124</v>
      </c>
      <c r="E12" s="23">
        <v>5684</v>
      </c>
      <c r="F12" s="23">
        <v>16202</v>
      </c>
      <c r="G12" s="23">
        <v>27364</v>
      </c>
      <c r="H12" s="23">
        <v>34803</v>
      </c>
      <c r="I12" s="23">
        <v>41972</v>
      </c>
      <c r="J12" s="23">
        <v>40675</v>
      </c>
      <c r="K12" s="23">
        <v>11459</v>
      </c>
      <c r="L12" s="23">
        <v>4878</v>
      </c>
      <c r="M12" s="23">
        <v>7875</v>
      </c>
      <c r="N12" s="23">
        <v>2358</v>
      </c>
      <c r="O12" s="27">
        <v>40.67575669358926</v>
      </c>
    </row>
    <row r="13" spans="2:15" ht="13.5" customHeight="1">
      <c r="B13" s="37" t="s">
        <v>9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9"/>
    </row>
    <row r="14" spans="2:15" ht="12" customHeight="1">
      <c r="B14" s="10" t="s">
        <v>3</v>
      </c>
      <c r="C14" s="22">
        <v>346477</v>
      </c>
      <c r="D14" s="22">
        <v>178</v>
      </c>
      <c r="E14" s="22">
        <v>4691</v>
      </c>
      <c r="F14" s="22">
        <v>14073</v>
      </c>
      <c r="G14" s="22">
        <v>25886</v>
      </c>
      <c r="H14" s="22">
        <v>40529</v>
      </c>
      <c r="I14" s="22">
        <v>52072</v>
      </c>
      <c r="J14" s="22">
        <v>51866</v>
      </c>
      <c r="K14" s="22">
        <v>52321</v>
      </c>
      <c r="L14" s="22">
        <v>44735</v>
      </c>
      <c r="M14" s="22">
        <v>32762</v>
      </c>
      <c r="N14" s="22">
        <v>27364</v>
      </c>
      <c r="O14" s="26">
        <v>47.43634648187325</v>
      </c>
    </row>
    <row r="15" spans="2:15" ht="12" customHeight="1">
      <c r="B15" s="10" t="s">
        <v>4</v>
      </c>
      <c r="C15" s="22">
        <v>250665</v>
      </c>
      <c r="D15" s="22">
        <v>121</v>
      </c>
      <c r="E15" s="22">
        <v>2862</v>
      </c>
      <c r="F15" s="22">
        <v>10511</v>
      </c>
      <c r="G15" s="22">
        <v>18465</v>
      </c>
      <c r="H15" s="22">
        <v>27551</v>
      </c>
      <c r="I15" s="22">
        <v>36235</v>
      </c>
      <c r="J15" s="22">
        <v>40016</v>
      </c>
      <c r="K15" s="22">
        <v>41898</v>
      </c>
      <c r="L15" s="22">
        <v>35794</v>
      </c>
      <c r="M15" s="22">
        <v>24181</v>
      </c>
      <c r="N15" s="22">
        <v>13031</v>
      </c>
      <c r="O15" s="26">
        <v>47.25438661161311</v>
      </c>
    </row>
    <row r="16" spans="2:15" s="2" customFormat="1" ht="12" customHeight="1">
      <c r="B16" s="11" t="s">
        <v>5</v>
      </c>
      <c r="C16" s="23">
        <v>597142</v>
      </c>
      <c r="D16" s="23">
        <v>299</v>
      </c>
      <c r="E16" s="23">
        <v>7553</v>
      </c>
      <c r="F16" s="23">
        <v>24584</v>
      </c>
      <c r="G16" s="23">
        <v>44351</v>
      </c>
      <c r="H16" s="23">
        <v>68080</v>
      </c>
      <c r="I16" s="23">
        <v>88307</v>
      </c>
      <c r="J16" s="23">
        <v>91882</v>
      </c>
      <c r="K16" s="23">
        <v>94219</v>
      </c>
      <c r="L16" s="23">
        <v>80529</v>
      </c>
      <c r="M16" s="23">
        <v>56943</v>
      </c>
      <c r="N16" s="23">
        <v>40395</v>
      </c>
      <c r="O16" s="27">
        <v>47.359964363585206</v>
      </c>
    </row>
    <row r="17" spans="2:15" s="2" customFormat="1" ht="13.5" customHeight="1">
      <c r="B17" s="37" t="s">
        <v>19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9"/>
    </row>
    <row r="18" spans="2:15" s="2" customFormat="1" ht="12" customHeight="1">
      <c r="B18" s="10" t="s">
        <v>3</v>
      </c>
      <c r="C18" s="22">
        <v>1649</v>
      </c>
      <c r="D18" s="22">
        <v>0</v>
      </c>
      <c r="E18" s="22">
        <v>41</v>
      </c>
      <c r="F18" s="22">
        <v>216</v>
      </c>
      <c r="G18" s="22">
        <v>236</v>
      </c>
      <c r="H18" s="22">
        <v>220</v>
      </c>
      <c r="I18" s="22">
        <v>211</v>
      </c>
      <c r="J18" s="22">
        <v>197</v>
      </c>
      <c r="K18" s="22">
        <v>208</v>
      </c>
      <c r="L18" s="22">
        <v>160</v>
      </c>
      <c r="M18" s="22">
        <v>119</v>
      </c>
      <c r="N18" s="22">
        <v>41</v>
      </c>
      <c r="O18" s="26">
        <v>42.24</v>
      </c>
    </row>
    <row r="19" spans="2:15" s="2" customFormat="1" ht="12" customHeight="1">
      <c r="B19" s="10" t="s">
        <v>4</v>
      </c>
      <c r="C19" s="22">
        <v>3289</v>
      </c>
      <c r="D19" s="22">
        <v>0</v>
      </c>
      <c r="E19" s="22">
        <v>101</v>
      </c>
      <c r="F19" s="22">
        <v>464</v>
      </c>
      <c r="G19" s="22">
        <v>467</v>
      </c>
      <c r="H19" s="22">
        <v>429</v>
      </c>
      <c r="I19" s="22">
        <v>431</v>
      </c>
      <c r="J19" s="22">
        <v>488</v>
      </c>
      <c r="K19" s="22">
        <v>434</v>
      </c>
      <c r="L19" s="22">
        <v>381</v>
      </c>
      <c r="M19" s="22">
        <v>73</v>
      </c>
      <c r="N19" s="22">
        <v>21</v>
      </c>
      <c r="O19" s="26">
        <v>41.24</v>
      </c>
    </row>
    <row r="20" spans="2:15" s="2" customFormat="1" ht="12" customHeight="1">
      <c r="B20" s="11" t="s">
        <v>5</v>
      </c>
      <c r="C20" s="23">
        <v>4938</v>
      </c>
      <c r="D20" s="23">
        <v>0</v>
      </c>
      <c r="E20" s="23">
        <v>142</v>
      </c>
      <c r="F20" s="23">
        <v>680</v>
      </c>
      <c r="G20" s="23">
        <v>703</v>
      </c>
      <c r="H20" s="23">
        <v>649</v>
      </c>
      <c r="I20" s="23">
        <v>642</v>
      </c>
      <c r="J20" s="23">
        <v>685</v>
      </c>
      <c r="K20" s="23">
        <v>642</v>
      </c>
      <c r="L20" s="23">
        <v>541</v>
      </c>
      <c r="M20" s="23">
        <v>192</v>
      </c>
      <c r="N20" s="23">
        <v>62</v>
      </c>
      <c r="O20" s="27">
        <v>41.57394086674768</v>
      </c>
    </row>
    <row r="21" spans="2:15" s="2" customFormat="1" ht="12" customHeight="1"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/>
    </row>
    <row r="93" ht="12.75" customHeight="1"/>
    <row r="94" ht="12.75" customHeight="1"/>
    <row r="97" spans="1:15" ht="12.75">
      <c r="A97" s="40" t="s">
        <v>17</v>
      </c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</row>
    <row r="98" spans="1:15" ht="12.75">
      <c r="A98" s="29"/>
      <c r="B98" s="41" t="s">
        <v>18</v>
      </c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24"/>
    </row>
    <row r="99" spans="1:15" ht="12.75">
      <c r="A99" s="25"/>
      <c r="B99" s="41" t="s">
        <v>32</v>
      </c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</row>
    <row r="100" spans="1:15" ht="12.75">
      <c r="A100" s="24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</row>
  </sheetData>
  <sheetProtection/>
  <mergeCells count="9">
    <mergeCell ref="B98:N98"/>
    <mergeCell ref="B99:O100"/>
    <mergeCell ref="B17:O17"/>
    <mergeCell ref="B1:O1"/>
    <mergeCell ref="B5:O5"/>
    <mergeCell ref="B9:O9"/>
    <mergeCell ref="A2:O2"/>
    <mergeCell ref="A97:O97"/>
    <mergeCell ref="B13:O13"/>
  </mergeCells>
  <printOptions/>
  <pageMargins left="0.7480314960629921" right="0.7480314960629921" top="0.88" bottom="0.82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05"/>
  <sheetViews>
    <sheetView zoomScalePageLayoutView="0" workbookViewId="0" topLeftCell="A34">
      <selection activeCell="A1" sqref="A1"/>
    </sheetView>
  </sheetViews>
  <sheetFormatPr defaultColWidth="9.140625" defaultRowHeight="12.75"/>
  <cols>
    <col min="1" max="1" width="1.28515625" style="0" customWidth="1"/>
    <col min="2" max="2" width="11.7109375" style="0" customWidth="1"/>
    <col min="3" max="14" width="9.7109375" style="0" customWidth="1"/>
  </cols>
  <sheetData>
    <row r="1" ht="9" customHeight="1"/>
    <row r="2" spans="1:15" ht="12.75">
      <c r="A2" s="42" t="s">
        <v>34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1"/>
    </row>
    <row r="3" spans="2:15" ht="9.75" customHeight="1">
      <c r="B3" s="1"/>
      <c r="C3" s="1"/>
      <c r="D3" s="1"/>
      <c r="E3" s="1"/>
      <c r="F3" s="1"/>
      <c r="G3" s="1"/>
      <c r="H3" s="1"/>
      <c r="I3" s="1"/>
      <c r="J3" s="15"/>
      <c r="K3" s="1"/>
      <c r="M3" s="15"/>
      <c r="N3" s="15"/>
      <c r="O3" s="16"/>
    </row>
    <row r="4" spans="2:15" s="2" customFormat="1" ht="24" customHeight="1">
      <c r="B4" s="3" t="s">
        <v>0</v>
      </c>
      <c r="C4" s="4" t="s">
        <v>1</v>
      </c>
      <c r="D4" s="4" t="s">
        <v>21</v>
      </c>
      <c r="E4" s="4" t="s">
        <v>22</v>
      </c>
      <c r="F4" s="4" t="s">
        <v>23</v>
      </c>
      <c r="G4" s="4" t="s">
        <v>24</v>
      </c>
      <c r="H4" s="4" t="s">
        <v>25</v>
      </c>
      <c r="I4" s="4" t="s">
        <v>26</v>
      </c>
      <c r="J4" s="4" t="s">
        <v>27</v>
      </c>
      <c r="K4" s="4" t="s">
        <v>28</v>
      </c>
      <c r="L4" s="4" t="s">
        <v>29</v>
      </c>
      <c r="M4" s="4" t="s">
        <v>30</v>
      </c>
      <c r="N4" s="4" t="s">
        <v>2</v>
      </c>
      <c r="O4" s="17"/>
    </row>
    <row r="5" spans="2:16" ht="15.75" customHeight="1">
      <c r="B5" s="44" t="s">
        <v>11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6"/>
      <c r="O5" s="18"/>
      <c r="P5" s="19"/>
    </row>
    <row r="6" spans="2:16" ht="12" customHeight="1">
      <c r="B6" s="10" t="s">
        <v>3</v>
      </c>
      <c r="C6" s="20">
        <v>1088.2667637275501</v>
      </c>
      <c r="D6" s="20">
        <v>79.99104805424527</v>
      </c>
      <c r="E6" s="20">
        <v>358.395703695117</v>
      </c>
      <c r="F6" s="20">
        <v>785.6306376711699</v>
      </c>
      <c r="G6" s="20">
        <v>1101.0165541621045</v>
      </c>
      <c r="H6" s="20">
        <v>1250.910690151228</v>
      </c>
      <c r="I6" s="20">
        <v>1367.8351955919466</v>
      </c>
      <c r="J6" s="20">
        <v>1415.836803022239</v>
      </c>
      <c r="K6" s="35">
        <v>1383.4095737472423</v>
      </c>
      <c r="L6" s="32"/>
      <c r="M6" s="21"/>
      <c r="N6" s="21"/>
      <c r="O6" s="19"/>
      <c r="P6" s="19"/>
    </row>
    <row r="7" spans="2:16" ht="12" customHeight="1">
      <c r="B7" s="10" t="s">
        <v>4</v>
      </c>
      <c r="C7" s="20">
        <v>935.1927436109053</v>
      </c>
      <c r="D7" s="20">
        <v>73.70704243857574</v>
      </c>
      <c r="E7" s="20">
        <v>300.70083376572035</v>
      </c>
      <c r="F7" s="20">
        <v>653.1544944715389</v>
      </c>
      <c r="G7" s="20">
        <v>884.8187474496277</v>
      </c>
      <c r="H7" s="20">
        <v>1038.8255955709653</v>
      </c>
      <c r="I7" s="20">
        <v>1170.5123801775264</v>
      </c>
      <c r="J7" s="20">
        <v>1276.3994328406823</v>
      </c>
      <c r="K7" s="35">
        <v>1280.9374968898126</v>
      </c>
      <c r="L7" s="32"/>
      <c r="M7" s="21"/>
      <c r="N7" s="21"/>
      <c r="O7" s="19"/>
      <c r="P7" s="19"/>
    </row>
    <row r="8" spans="2:16" ht="12" customHeight="1">
      <c r="B8" s="11" t="s">
        <v>1</v>
      </c>
      <c r="C8" s="20">
        <v>1013.6771825385179</v>
      </c>
      <c r="D8" s="20">
        <v>76.66853560263979</v>
      </c>
      <c r="E8" s="20">
        <v>331.16836691444394</v>
      </c>
      <c r="F8" s="20">
        <v>722.4972954831023</v>
      </c>
      <c r="G8" s="20">
        <v>996.5145511281805</v>
      </c>
      <c r="H8" s="20">
        <v>1147.0398159130582</v>
      </c>
      <c r="I8" s="20">
        <v>1270.4423754259942</v>
      </c>
      <c r="J8" s="20">
        <v>1346.4596228005137</v>
      </c>
      <c r="K8" s="35">
        <v>1332.156989469207</v>
      </c>
      <c r="L8" s="32"/>
      <c r="M8" s="21"/>
      <c r="N8" s="21"/>
      <c r="O8" s="19"/>
      <c r="P8" s="19"/>
    </row>
    <row r="9" spans="2:16" ht="15" customHeight="1">
      <c r="B9" s="43" t="s">
        <v>6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18"/>
      <c r="P9" s="19"/>
    </row>
    <row r="10" spans="2:16" ht="12" customHeight="1">
      <c r="B10" s="10" t="s">
        <v>3</v>
      </c>
      <c r="C10" s="20">
        <v>2281.9155503126462</v>
      </c>
      <c r="D10" s="20">
        <v>232.43185567010312</v>
      </c>
      <c r="E10" s="20">
        <v>696.6638767890478</v>
      </c>
      <c r="F10" s="20">
        <v>1170.646311760119</v>
      </c>
      <c r="G10" s="20">
        <v>1707.7819058610173</v>
      </c>
      <c r="H10" s="20">
        <v>2319.535467191601</v>
      </c>
      <c r="I10" s="20">
        <v>2923.135133421252</v>
      </c>
      <c r="J10" s="20">
        <v>2938.5647099016314</v>
      </c>
      <c r="K10" s="20">
        <v>2757.6893591483145</v>
      </c>
      <c r="L10" s="20">
        <v>981.2442522851919</v>
      </c>
      <c r="M10" s="20">
        <v>1266.4699515958253</v>
      </c>
      <c r="N10" s="20">
        <v>679.0098773006135</v>
      </c>
      <c r="O10" s="19"/>
      <c r="P10" s="19"/>
    </row>
    <row r="11" spans="2:16" ht="12" customHeight="1">
      <c r="B11" s="10" t="s">
        <v>4</v>
      </c>
      <c r="C11" s="20">
        <v>1864.126827210044</v>
      </c>
      <c r="D11" s="20">
        <v>285.43333333333334</v>
      </c>
      <c r="E11" s="20">
        <v>602.9018539976825</v>
      </c>
      <c r="F11" s="20">
        <v>952.0516372315036</v>
      </c>
      <c r="G11" s="20">
        <v>1120.5324371373306</v>
      </c>
      <c r="H11" s="20">
        <v>1579.5082743465184</v>
      </c>
      <c r="I11" s="20">
        <v>2379.641991157429</v>
      </c>
      <c r="J11" s="20">
        <v>2612.3571819669687</v>
      </c>
      <c r="K11" s="20">
        <v>2146.194430244941</v>
      </c>
      <c r="L11" s="20">
        <v>1595.4697200186656</v>
      </c>
      <c r="M11" s="20">
        <v>980.3049367088609</v>
      </c>
      <c r="N11" s="20">
        <v>492.09087064676623</v>
      </c>
      <c r="O11" s="19"/>
      <c r="P11" s="19"/>
    </row>
    <row r="12" spans="2:16" ht="12" customHeight="1">
      <c r="B12" s="11" t="s">
        <v>1</v>
      </c>
      <c r="C12" s="20">
        <v>2218.940695523129</v>
      </c>
      <c r="D12" s="20">
        <v>243.9725</v>
      </c>
      <c r="E12" s="20">
        <v>682.4280172413792</v>
      </c>
      <c r="F12" s="20">
        <v>1142.3809221083816</v>
      </c>
      <c r="G12" s="20">
        <v>1641.210942113726</v>
      </c>
      <c r="H12" s="20">
        <v>2227.6141513662615</v>
      </c>
      <c r="I12" s="20">
        <v>2841.1294613075383</v>
      </c>
      <c r="J12" s="20">
        <v>2884.663276705593</v>
      </c>
      <c r="K12" s="20">
        <v>2657.4722829217208</v>
      </c>
      <c r="L12" s="20">
        <v>1251.0854120541208</v>
      </c>
      <c r="M12" s="20">
        <v>1220.5381955555556</v>
      </c>
      <c r="N12" s="20">
        <v>647.143278201866</v>
      </c>
      <c r="O12" s="19"/>
      <c r="P12" s="19"/>
    </row>
    <row r="13" spans="2:16" ht="15" customHeight="1">
      <c r="B13" s="43" t="s">
        <v>7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18"/>
      <c r="P13" s="19"/>
    </row>
    <row r="14" spans="2:16" ht="12" customHeight="1">
      <c r="B14" s="10" t="s">
        <v>3</v>
      </c>
      <c r="C14" s="20">
        <v>1065.153664341356</v>
      </c>
      <c r="D14" s="20">
        <v>96.79994382022471</v>
      </c>
      <c r="E14" s="20">
        <v>352.8748561074397</v>
      </c>
      <c r="F14" s="20">
        <v>567.1225637746038</v>
      </c>
      <c r="G14" s="20">
        <v>909.5170022405936</v>
      </c>
      <c r="H14" s="20">
        <v>1102.848788768536</v>
      </c>
      <c r="I14" s="20">
        <v>1273.3887849516054</v>
      </c>
      <c r="J14" s="20">
        <v>1291.7472421239347</v>
      </c>
      <c r="K14" s="20">
        <v>1345.8185862273274</v>
      </c>
      <c r="L14" s="20">
        <v>1125.991691963787</v>
      </c>
      <c r="M14" s="20">
        <v>771.9529451803918</v>
      </c>
      <c r="N14" s="20">
        <v>430.28248976757794</v>
      </c>
      <c r="O14" s="19"/>
      <c r="P14" s="19"/>
    </row>
    <row r="15" spans="2:16" ht="12" customHeight="1">
      <c r="B15" s="10" t="s">
        <v>4</v>
      </c>
      <c r="C15" s="20">
        <v>787.2378011688907</v>
      </c>
      <c r="D15" s="20">
        <v>141.28165289256197</v>
      </c>
      <c r="E15" s="20">
        <v>342.97049266247376</v>
      </c>
      <c r="F15" s="20">
        <v>564.9832870326325</v>
      </c>
      <c r="G15" s="20">
        <v>781.9147154075278</v>
      </c>
      <c r="H15" s="20">
        <v>833.7144756996117</v>
      </c>
      <c r="I15" s="20">
        <v>903.1099547398924</v>
      </c>
      <c r="J15" s="20">
        <v>961.1631872251098</v>
      </c>
      <c r="K15" s="20">
        <v>970.667627094372</v>
      </c>
      <c r="L15" s="20">
        <v>740.3412918366206</v>
      </c>
      <c r="M15" s="20">
        <v>412.73994210330414</v>
      </c>
      <c r="N15" s="20">
        <v>357.04523367354767</v>
      </c>
      <c r="O15" s="19"/>
      <c r="P15" s="19"/>
    </row>
    <row r="16" spans="2:16" ht="12" customHeight="1">
      <c r="B16" s="11" t="s">
        <v>1</v>
      </c>
      <c r="C16" s="20">
        <v>948.4916646124373</v>
      </c>
      <c r="D16" s="20">
        <v>114.80090301003345</v>
      </c>
      <c r="E16" s="20">
        <v>349.1218721037998</v>
      </c>
      <c r="F16" s="20">
        <v>566.2079063618613</v>
      </c>
      <c r="G16" s="20">
        <v>856.391340443282</v>
      </c>
      <c r="H16" s="20">
        <v>993.9339905992949</v>
      </c>
      <c r="I16" s="20">
        <v>1121.4523199746338</v>
      </c>
      <c r="J16" s="20">
        <v>1147.7728887050782</v>
      </c>
      <c r="K16" s="20">
        <v>1178.9936901261954</v>
      </c>
      <c r="L16" s="20">
        <v>954.5755509195446</v>
      </c>
      <c r="M16" s="20">
        <v>619.4121653232178</v>
      </c>
      <c r="N16" s="20">
        <v>406.6569251144944</v>
      </c>
      <c r="O16" s="19"/>
      <c r="P16" s="19"/>
    </row>
    <row r="17" spans="2:16" ht="13.5" customHeight="1">
      <c r="B17" s="43" t="s">
        <v>20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19"/>
      <c r="P17" s="19"/>
    </row>
    <row r="18" spans="2:16" ht="12" customHeight="1">
      <c r="B18" s="10" t="s">
        <v>3</v>
      </c>
      <c r="C18" s="20">
        <v>504.46826561552456</v>
      </c>
      <c r="D18" s="20">
        <v>0</v>
      </c>
      <c r="E18" s="20">
        <v>258.91</v>
      </c>
      <c r="F18" s="20">
        <v>509.83</v>
      </c>
      <c r="G18" s="20">
        <v>572.31</v>
      </c>
      <c r="H18" s="20">
        <v>558.83</v>
      </c>
      <c r="I18" s="20">
        <v>551.88</v>
      </c>
      <c r="J18" s="20">
        <v>530.12</v>
      </c>
      <c r="K18" s="20">
        <v>536.6</v>
      </c>
      <c r="L18" s="20">
        <v>435.03</v>
      </c>
      <c r="M18" s="20">
        <v>361.77</v>
      </c>
      <c r="N18" s="20">
        <v>194.47</v>
      </c>
      <c r="O18" s="19"/>
      <c r="P18" s="19"/>
    </row>
    <row r="19" spans="2:16" ht="12" customHeight="1">
      <c r="B19" s="10" t="s">
        <v>4</v>
      </c>
      <c r="C19" s="20">
        <v>729.8647157190635</v>
      </c>
      <c r="D19" s="20">
        <v>0</v>
      </c>
      <c r="E19" s="20">
        <v>425</v>
      </c>
      <c r="F19" s="20">
        <v>644.22</v>
      </c>
      <c r="G19" s="20">
        <v>705.54</v>
      </c>
      <c r="H19" s="20">
        <v>736.59</v>
      </c>
      <c r="I19" s="20">
        <v>786.4</v>
      </c>
      <c r="J19" s="20">
        <v>801.62</v>
      </c>
      <c r="K19" s="20">
        <v>837.04</v>
      </c>
      <c r="L19" s="20">
        <v>730.27</v>
      </c>
      <c r="M19" s="20">
        <v>549.32</v>
      </c>
      <c r="N19" s="20">
        <v>69.53</v>
      </c>
      <c r="O19" s="19"/>
      <c r="P19" s="19"/>
    </row>
    <row r="20" spans="2:16" ht="12" customHeight="1">
      <c r="B20" s="11" t="s">
        <v>1</v>
      </c>
      <c r="C20" s="20">
        <v>654.5956298096395</v>
      </c>
      <c r="D20" s="20">
        <v>0</v>
      </c>
      <c r="E20" s="20">
        <v>377.0444366197183</v>
      </c>
      <c r="F20" s="20">
        <v>601.5314117647058</v>
      </c>
      <c r="G20" s="20">
        <v>660.8141394025604</v>
      </c>
      <c r="H20" s="20">
        <v>676.3323728813559</v>
      </c>
      <c r="I20" s="20">
        <v>709.3225545171339</v>
      </c>
      <c r="J20" s="20">
        <v>723.5389781021898</v>
      </c>
      <c r="K20" s="20">
        <v>739.701183800623</v>
      </c>
      <c r="L20" s="20">
        <v>642.953179297597</v>
      </c>
      <c r="M20" s="20">
        <v>433.0780729166666</v>
      </c>
      <c r="N20" s="20">
        <v>152.1516129032258</v>
      </c>
      <c r="O20" s="19"/>
      <c r="P20" s="19"/>
    </row>
    <row r="79" ht="12.75">
      <c r="O79" s="28"/>
    </row>
    <row r="80" ht="12.75">
      <c r="O80" s="28"/>
    </row>
    <row r="81" ht="12.75">
      <c r="O81" s="24"/>
    </row>
    <row r="85" ht="12.75">
      <c r="B85" t="s">
        <v>14</v>
      </c>
    </row>
    <row r="96" ht="12.75" customHeight="1"/>
    <row r="103" ht="12.75">
      <c r="A103" t="s">
        <v>13</v>
      </c>
    </row>
    <row r="104" spans="1:14" ht="12.75">
      <c r="A104" s="28"/>
      <c r="B104" s="41" t="s">
        <v>31</v>
      </c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</row>
    <row r="105" spans="1:14" ht="12.75">
      <c r="A105" s="24" t="s">
        <v>15</v>
      </c>
      <c r="B105" s="41" t="s">
        <v>16</v>
      </c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</row>
  </sheetData>
  <sheetProtection/>
  <mergeCells count="7">
    <mergeCell ref="A2:N2"/>
    <mergeCell ref="B104:N104"/>
    <mergeCell ref="B105:N105"/>
    <mergeCell ref="B13:N13"/>
    <mergeCell ref="B9:N9"/>
    <mergeCell ref="B5:N5"/>
    <mergeCell ref="B17:N17"/>
  </mergeCells>
  <printOptions/>
  <pageMargins left="0.7480314960629921" right="0.7480314960629921" top="0.7874015748031497" bottom="0.51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Nikolova</dc:creator>
  <cp:keywords/>
  <dc:description/>
  <cp:lastModifiedBy>Marta</cp:lastModifiedBy>
  <cp:lastPrinted>2011-05-09T12:59:24Z</cp:lastPrinted>
  <dcterms:created xsi:type="dcterms:W3CDTF">2007-02-26T17:24:26Z</dcterms:created>
  <dcterms:modified xsi:type="dcterms:W3CDTF">2015-06-22T23:22:04Z</dcterms:modified>
  <cp:category/>
  <cp:version/>
  <cp:contentType/>
  <cp:contentStatus/>
</cp:coreProperties>
</file>