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9320" windowHeight="9090" activeTab="0"/>
  </bookViews>
  <sheets>
    <sheet name="1.1. Премии" sheetId="1" r:id="rId1"/>
    <sheet name="1.2. Премии_Р. България" sheetId="2" r:id="rId2"/>
    <sheet name="2. Премии и комисиони" sheetId="3" r:id="rId3"/>
  </sheets>
  <definedNames>
    <definedName name="_xlnm.Print_Area" localSheetId="1">'1.2. Премии_Р. България'!$A$1:$AB$375</definedName>
    <definedName name="_xlnm.Print_Area" localSheetId="2">'2. Премии и комисиони'!$A$1:$F$34</definedName>
    <definedName name="_xlnm.Print_Titles" localSheetId="1">'1.2. Премии_Р. България'!$A:$B,'1.2. Премии_Р. България'!$4:$4</definedName>
  </definedNames>
  <calcPr fullCalcOnLoad="1"/>
</workbook>
</file>

<file path=xl/sharedStrings.xml><?xml version="1.0" encoding="utf-8"?>
<sst xmlns="http://schemas.openxmlformats.org/spreadsheetml/2006/main" count="804" uniqueCount="430">
  <si>
    <t>в лв.</t>
  </si>
  <si>
    <t>№ по ред</t>
  </si>
  <si>
    <t>Фирма</t>
  </si>
  <si>
    <t>Премиен приход в полза на застрахователи със седалище в Р. България</t>
  </si>
  <si>
    <t>Премиен приход в полза на застрахователи със седалище в друга държава</t>
  </si>
  <si>
    <t>ОБЩО:</t>
  </si>
  <si>
    <t xml:space="preserve">Забeлежки: </t>
  </si>
  <si>
    <t>(в лв.)</t>
  </si>
  <si>
    <t>ЗАСТРАХОВКА "ЗЛОПОЛУКА"</t>
  </si>
  <si>
    <t xml:space="preserve"> ЗАСТРАХОВКА "ЗАБОЛЯВАНЕ"</t>
  </si>
  <si>
    <t xml:space="preserve"> ЗАСТРАХОВКА НА СУХОПЪТНИ ПРЕВОЗНИ СРЕДСТВА, БЕЗ РЕЛСОВИ ПРЕВОЗНИ СРЕДСТВА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</si>
  <si>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</si>
  <si>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</si>
  <si>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</si>
  <si>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ЗАСТРАХОВКА НА ТОВАРИ ПО ВРЕМЕ НА ПРЕВОЗ</t>
  </si>
  <si>
    <t>ЗАСТРАХОВКА "ПОЖАР И ПРИРОДНИ БЕДСТВИЯ"</t>
  </si>
  <si>
    <t>ЗАСТРАХОВКА НА "ДРУГИ ЩЕТИ НА ИМУЩЕСТВО"</t>
  </si>
  <si>
    <t xml:space="preserve"> ЗАСТРАХОВКА ГО, СВЪРЗАНА С ПРИТЕЖАВАНЕТО И ИЗПОЛЗВАНЕТО НА МПС
</t>
  </si>
  <si>
    <t>ЗАСТРАХОВКА ГО, СВЪРЗАНА С ПРИТЕЖАВАНЕТО И ИЗПОЛЗВАНЕТО НА ЛЕТАТЕЛНИ АПАРАТИ</t>
  </si>
  <si>
    <t>ЗАСТРАХОВКА ГО, СВЪРЗАНА С ПРИТЕЖАВАНЕТО И ИЗПОЛЗВАНЕТО НА ПЛАВАТЕЛНИ СЪДОВЕ</t>
  </si>
  <si>
    <t xml:space="preserve">ЗАСТРАХОВКА "ОБЩА ГРАЖДАНСКА ОТГОВОРНОСТ"
</t>
  </si>
  <si>
    <t>ЗАСТРАХОВКА "КРЕДИТИ"</t>
  </si>
  <si>
    <t>ЗАСТРАХОВКА "ГАРАНЦИИ"</t>
  </si>
  <si>
    <t>ЗАСТРАХОВКА "РАЗНИ ФИНАНСОВИ ЗАГУБИ"</t>
  </si>
  <si>
    <t>ЗАСТРАХОВКА "ПРАВНИ РАЗНОСКИ"</t>
  </si>
  <si>
    <t>ПОМОЩ ПРИ ПЪТУВАНЕ</t>
  </si>
  <si>
    <t xml:space="preserve">ЗАСТРАХОВКА "ЖИВОТ" И РЕНТА
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</si>
  <si>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</si>
  <si>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</si>
  <si>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</si>
  <si>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</si>
  <si>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</si>
  <si>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ОБЩО</t>
  </si>
  <si>
    <r>
      <t xml:space="preserve">ПАЗАРЕН ДЯЛ 
</t>
    </r>
    <r>
      <rPr>
        <sz val="8"/>
        <rFont val="Times New Roman Cyr"/>
        <family val="0"/>
      </rPr>
      <t>на база премиен приход в полза на застрахователи със седалище в Р. България</t>
    </r>
  </si>
  <si>
    <t>ВИД ЗАСТРАХОВКА</t>
  </si>
  <si>
    <t>ПРЕМИЕН ПРИХОД
(в лв.)</t>
  </si>
  <si>
    <t>ПРИХОД ОТ КОМИСИОНИ
(в лв.)</t>
  </si>
  <si>
    <t xml:space="preserve">Дял на комисионите спрямо премийния приход 
</t>
  </si>
  <si>
    <t>ЗЛОПОЛУКА</t>
  </si>
  <si>
    <t>ЗАБОЛЯВАНЕ</t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</si>
  <si>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</si>
  <si>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</si>
  <si>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</si>
  <si>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</si>
  <si>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</si>
  <si>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</si>
  <si>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ДРУГИ ЩЕТИ НА ИМУЩЕСТВО</t>
  </si>
  <si>
    <t>ГО, СВЪРЗАНА С ПРИТЕЖАВАНЕТО И ИЗПОЛЗВАНЕТО НА МПС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</si>
  <si>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</si>
  <si>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</si>
  <si>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</si>
  <si>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</si>
  <si>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</si>
  <si>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</si>
  <si>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</si>
  <si>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"ЖИВОТ" И РЕНТА</t>
  </si>
  <si>
    <t>"ЖИВОТ", СВЪРЗАНА С ИНВЕСТИЦИОНЕН ФОНД</t>
  </si>
  <si>
    <t>№</t>
  </si>
  <si>
    <r>
      <t>1</t>
    </r>
    <r>
      <rPr>
        <sz val="10"/>
        <rFont val="Times New Roman"/>
        <family val="1"/>
      </rPr>
      <t xml:space="preserve"> Данни по справки на застрахователните брокери, съгласно чл. 162, ал. 3 от Кодекса за застраховането и Заповед № 332 на заместник-председателя, ръководещ управление "Застрахователен надзор" от 15.10.2012 г.</t>
    </r>
  </si>
  <si>
    <r>
      <t>1</t>
    </r>
    <r>
      <rPr>
        <sz val="9"/>
        <rFont val="Times New Roman"/>
        <family val="1"/>
      </rPr>
      <t xml:space="preserve"> В таблицата не е включен премийния приход и прихода от комисиони, реализирани от посредническа дейност в полза на застрахователи със седалище в други държави.</t>
    </r>
  </si>
  <si>
    <t>ПРЕМИЕН ПРИХОД, РЕАЛИЗИРАН ЧРЕЗ ЗАСТРАХОВАТЕЛНИТЕ БРОКЕРИ ПРЕЗ 2013 ГОДИНА</t>
  </si>
  <si>
    <t>ПРЕМИЕН ПРИХОД ПО ВИДОВЕ ЗАСТРАХОВКИ, РЕАЛИЗИРАН ЧРЕЗ ЗАСТРАХОВАТЕЛНИТЕ БРОКЕРИ В ПОЛЗА НА ЗАСТРАХОВАТЕЛИ СЪС СЕДАЛИЩЕ В РЕПУБЛИКА БЪЛГАРИЯ ПРЕЗ 2013 ГОДИНА</t>
  </si>
  <si>
    <t>Премиен приход и приход от комисиони, реализирани от застрахователните брокери към 31.12.2013 г.</t>
  </si>
  <si>
    <t>"2М БРОКЕР" ООД</t>
  </si>
  <si>
    <t>"КАЙЕН 69" ЕООД</t>
  </si>
  <si>
    <t>"БЕНФЛЕКС БРОКЕРИ" ООД</t>
  </si>
  <si>
    <t xml:space="preserve">"МНД БЪЛГАРИЯ" ЕООД </t>
  </si>
  <si>
    <t xml:space="preserve">"БЪЛГАРСКИ ЗАСТРАХОВАТЕЛЕН БРОКЕР" ООД </t>
  </si>
  <si>
    <t>"ЗАСТРАХОВАТЕЛЕН БРОКЕР ПАНДА" EООД</t>
  </si>
  <si>
    <t>"НЮ ЕДИШЪН" ЕООД</t>
  </si>
  <si>
    <t>"АХТАГОН" ООД</t>
  </si>
  <si>
    <t>"РОГЕР" ООД</t>
  </si>
  <si>
    <t>"РАВ ФИНАНС" ЕООД</t>
  </si>
  <si>
    <t>"АЙ ПИ ЕС СЪРВИСИЗ" ООД</t>
  </si>
  <si>
    <t>"ЛИМАР ИН" ЕООД</t>
  </si>
  <si>
    <t>"ИНСОМАТ"</t>
  </si>
  <si>
    <t>"КОСАРА НМ" ЕООД</t>
  </si>
  <si>
    <t>"ФОРУКОМ БРОКЕР" ООД</t>
  </si>
  <si>
    <t>"ПЕ ЕНД ЕС" ЕООД</t>
  </si>
  <si>
    <t>"ВИГАРЪС" ЕООД</t>
  </si>
  <si>
    <t>"ЕС ТИ ЕНД ТИ ФИНАНС" ЕООД</t>
  </si>
  <si>
    <t>"ДА ЧУКНА НА ДЪРВО" ЕООД</t>
  </si>
  <si>
    <t>"ФИНСЕЙЛС" ЕООД</t>
  </si>
  <si>
    <t>"ТИ ЕС ЕН БРОКЪРС" ООД</t>
  </si>
  <si>
    <t>"СИС БРОКЕР" ООД</t>
  </si>
  <si>
    <t>"ПРОКОМ БРОКЕР" ЕООД</t>
  </si>
  <si>
    <t>"БРОКЕР АН" ЕООД</t>
  </si>
  <si>
    <t>"ТОПИНС.БГ БРОКЕР" ООД</t>
  </si>
  <si>
    <t>"ИНТЕР БРОКЪРС" ЕООД</t>
  </si>
  <si>
    <t>"АРА 05" ЕООД</t>
  </si>
  <si>
    <t>"ДЖИ БРОКЕРС" ЕООД</t>
  </si>
  <si>
    <t>"ДЕНМАР БРОКЕРС" ЕООД</t>
  </si>
  <si>
    <t>"СВЕТОН ГРУП" ООД</t>
  </si>
  <si>
    <t>"ЕЛИН БРОКЕР" ЕООД</t>
  </si>
  <si>
    <t>"РАЙОНЕН КООПЕРАТИВЕН СЪЮЗ - ПЛОВДИВ"</t>
  </si>
  <si>
    <t>"ЗИ ФАЙНЕНС" ЕООД</t>
  </si>
  <si>
    <t>"ФАРИН БРОКЕР" ЕООД</t>
  </si>
  <si>
    <t>"ДСК ЛИЗИНГ ЗАСТРАХОВАТЕЛЕН БРОКЕР" ЕООД</t>
  </si>
  <si>
    <t>"РИЛА БРОКЕР" ООД</t>
  </si>
  <si>
    <t>"КОРЕКТ БРОКЕР" ЕООД</t>
  </si>
  <si>
    <t>"ТЕРЕС ЧОЙС" ООД</t>
  </si>
  <si>
    <t>"ВАРНА БРОКЕР" ООД</t>
  </si>
  <si>
    <t>"ИКАР 2007" ЕООД</t>
  </si>
  <si>
    <t>"ВАРАША" ЕООД</t>
  </si>
  <si>
    <t>"ИНТЕЛЕКТ ИНС-ЗАСТРАХОВАТЕЛЕН БРОКЕР" ООД</t>
  </si>
  <si>
    <t>"ВАРНА ИНС БРОКЕР" ООД</t>
  </si>
  <si>
    <t>"ДЖЕНЕРАЛ КОНСУЛТ" ЕООД</t>
  </si>
  <si>
    <t>"СМАРТ БРОКЪРС ЕНД ПАРТНЪРС" ЕООД</t>
  </si>
  <si>
    <t>"ЕТ ХАНС - ИВАН ГУМНЕРОВ"</t>
  </si>
  <si>
    <t>"СОПЕТ" ЕООД</t>
  </si>
  <si>
    <t>"АФИН ТРЕЙД БЪЛГАРИЯ" ЕООД</t>
  </si>
  <si>
    <t>"РС БРОКЕРС" ООД</t>
  </si>
  <si>
    <t>"ИНЧКЕЙП БРОКЕРИДЖ БЪЛГАРИЯ" ЕООД</t>
  </si>
  <si>
    <t>"РОСТБУЛ 7" ЕООД</t>
  </si>
  <si>
    <t>"СМГ БРОКЕРС" ЕООД</t>
  </si>
  <si>
    <t>"САНДИ БРОКЕР" ООД</t>
  </si>
  <si>
    <t>"ТАЙМ БРОКЪРС" ЕООД</t>
  </si>
  <si>
    <t>"ЗБК ВАРЕКС" ЕООД</t>
  </si>
  <si>
    <t>"АДВАНС ИНШУРЪНС СЪЛЮШЪНС БРОКЕР" АД</t>
  </si>
  <si>
    <t>"ОФИС БЪЛГАРИЯ" ООД</t>
  </si>
  <si>
    <t>"ВЕСТ КОНСУЛТ" ООД</t>
  </si>
  <si>
    <t>"БЛЯК СИИ БРОКЕРС" ЕООД</t>
  </si>
  <si>
    <t>"АВАНГАРД ИНШУРЪНС БРОКЕР" ЕООД</t>
  </si>
  <si>
    <t>"И.С.С.99" ЕООД</t>
  </si>
  <si>
    <t>"МОРЕНА ИНС БРОКЕР" ЕООД</t>
  </si>
  <si>
    <t>"ЦЕНТРАЛНО ЕВРОПЕЙСКА БРОКЕРСКА КЪЩА" ЕООД</t>
  </si>
  <si>
    <t>"СЛАВА 4" ЕООД</t>
  </si>
  <si>
    <t>"ШИПКА Т.А." ЕООД</t>
  </si>
  <si>
    <t>"КМ И Д" ЕООД</t>
  </si>
  <si>
    <t>"ЕСПЕТЕК" ООД</t>
  </si>
  <si>
    <t>"ГРИЙН МАСТЪР" ООД</t>
  </si>
  <si>
    <t>"ЗАСТРАХОВАТЕЛНО-БРОКЕРСКА КЪЩА СОФИЯ АУТО" ЕАД</t>
  </si>
  <si>
    <t>"НОВИС БРОКЕР" ООД</t>
  </si>
  <si>
    <t>"НАЛБАНТОВ И СИН" ЕООД</t>
  </si>
  <si>
    <t>"ЖИ ЙОНС" ЕООД</t>
  </si>
  <si>
    <t>"КОЛЕВ 2008" ЕООД</t>
  </si>
  <si>
    <t>"МБИ МАРКЕТИНГБЕРАТУНГ ИНТЕРНАЦИОНАЛ" ЕООД</t>
  </si>
  <si>
    <t>"ЕВРОГРУП ЗАСТРАХОВАТЕЛЕН БРОКЕР" ЕООД</t>
  </si>
  <si>
    <t>"ДИДЖЕЙ БРОКЕР" ООД</t>
  </si>
  <si>
    <t>"ИНФО БРОКЕРС" ЕООД</t>
  </si>
  <si>
    <t>"ВЕЛЕС" ООД</t>
  </si>
  <si>
    <t>"ЗАСТРАХОВАТЕЛНО БРОКЕРСКА КЪЩА БОЛКАН" ЕООД</t>
  </si>
  <si>
    <t>"ВЯРА" ЕООД</t>
  </si>
  <si>
    <t>"ПОРШЕ ИНШУРЪНС БРОКЕР БГ" ЕООД</t>
  </si>
  <si>
    <t>"АЛФА БРОКЕРС" ООД</t>
  </si>
  <si>
    <t>"ПМТ БРОКЕРС" ЕООД</t>
  </si>
  <si>
    <t>"ЕЛЕКТРА 2002 М" ЕООД</t>
  </si>
  <si>
    <t>"ДЕСИ АУТО" ООД</t>
  </si>
  <si>
    <t>"СРЕДЕЦ-ЗАСТРАХОВАТЕЛЕН БРОКЕР" ООД</t>
  </si>
  <si>
    <t>"ПФОЕ АГЕНЦИЯ" ЕООД</t>
  </si>
  <si>
    <t>"ВИТОША БРОКЕР" ООД</t>
  </si>
  <si>
    <t>"ГОЛД ИНС БРОКЕР" ООД</t>
  </si>
  <si>
    <t>"АРКАДИЯ ЗБ" ООД</t>
  </si>
  <si>
    <t>"ТДМ-М" ЕООД</t>
  </si>
  <si>
    <t>"ЗАСТРАХОВАТЕЛЕН БРОКЕР ЛЕКС ИНС" ООД</t>
  </si>
  <si>
    <t>"ЕВРОЛАЙФ БЪЛГАРИЯ" ЕООД</t>
  </si>
  <si>
    <t>"ЙОАННА-97" ООД</t>
  </si>
  <si>
    <t>"СТОЕВИ КОНСУЛТ" ЕООД</t>
  </si>
  <si>
    <t>"АВИС ИНС БРОК" ЕООД</t>
  </si>
  <si>
    <t>"ЗАСТРАХОВАТЕЛЕН БРОКЕР ХИДРО ИНС" ЕООД</t>
  </si>
  <si>
    <t>АЙ ВИ ЕМ/ИНС БРОКЕР/ ООД</t>
  </si>
  <si>
    <t>"ЛАЙФ БРОКЕР" ЕООД</t>
  </si>
  <si>
    <t>"ЗАСТРАХОВАТЕЛЕН БРОКЕР ФЛАГ ИНС" ЕООД</t>
  </si>
  <si>
    <t>"АБГ КОНСУЛТИНГ" ООД</t>
  </si>
  <si>
    <t>"БРОКЕРСКА КЪЩА ИНСАРТ" ЕООД</t>
  </si>
  <si>
    <t>"ВК МЕНИДЖМЪНТ" ЕООД</t>
  </si>
  <si>
    <t>"ГЕОРГИЕВ-2000" ООД</t>
  </si>
  <si>
    <t>"ЕТ БАЛКАНОВ - ДОНЧО БАЛКАНОВ"</t>
  </si>
  <si>
    <t>"ТИ БИ АЙ ЛИЗИНГ" ЕАД</t>
  </si>
  <si>
    <t>"ТИ БИ АЙ РЕНТ" ЕАД</t>
  </si>
  <si>
    <t>"МИЛЕНИУМ БРОКЕР" ЕООД</t>
  </si>
  <si>
    <t>"АЛФА 59" ЕООД</t>
  </si>
  <si>
    <t>"МОЯТ БРОКЕР" ЕООД</t>
  </si>
  <si>
    <t>"АКОРТ" ООД</t>
  </si>
  <si>
    <t>"ЗП - СТРЕЛЕЦ" ООД</t>
  </si>
  <si>
    <t>"ВАРИАНТ - АБВ" АД</t>
  </si>
  <si>
    <t>"КОНСУЛТАНТСКА КАНТОРА СКОРПИОН ИНС" ООД</t>
  </si>
  <si>
    <t>"КРЕДИТ ЦЕНТЪР"  ООД</t>
  </si>
  <si>
    <t>"КОРЕКТ БРОКЕР - АНИ КАЛИНКИНА" ЕООД</t>
  </si>
  <si>
    <t>"ПЕТРОЛ" АД</t>
  </si>
  <si>
    <t>"ЗАСТРАХОВАТЕЛЕН БРОКЕР МАГНЕТА" ЕООД</t>
  </si>
  <si>
    <t>"ХОЛИ ИНС БГ" ЕООД</t>
  </si>
  <si>
    <t>"ЛИЗИНГОВО-БРОКЕРСКА КЪЩА ИЗИРА" ЕООД</t>
  </si>
  <si>
    <t>"ИНТОИТ" ООД</t>
  </si>
  <si>
    <t>"РАПИД БРОКЕРС" ООД</t>
  </si>
  <si>
    <t>"СКАЙ ЛАЙН" ЕООД</t>
  </si>
  <si>
    <t>"СОФИЯ ИНС БРОКЕР" ООД</t>
  </si>
  <si>
    <t>"ЕГИДА БРОКЕРС" ЕООД</t>
  </si>
  <si>
    <t>"ТТ КОНСУЛТИНГ" ЕООД</t>
  </si>
  <si>
    <t>"СИВОВ ГРУП" ЕООД</t>
  </si>
  <si>
    <t>"ПОЛИМЕКС ЗБ" ЕООД</t>
  </si>
  <si>
    <t>"ПАРИДА 08" ЕООД</t>
  </si>
  <si>
    <t>"БРОКЕР ИНС" ООД</t>
  </si>
  <si>
    <t>"ВЕЛМАР БРОКЕРС" АД</t>
  </si>
  <si>
    <t>"БРОКОМ-2000" ООД</t>
  </si>
  <si>
    <t>"КОРЕКТ КОНСУЛТ - Д" ООД</t>
  </si>
  <si>
    <t>"ПЕТРОНИС" ЕООД</t>
  </si>
  <si>
    <t>"КЛАСИК СЪРВИСИС" ЕООД</t>
  </si>
  <si>
    <t>"КОЛХИДА ЗБ" ООД</t>
  </si>
  <si>
    <t>"ЗАСТРАХОВАТЕЛНА БРОКЕРСКА КЪЩА ТАНИ" ЕООД</t>
  </si>
  <si>
    <t>"ЧЕСИ ИНС БРОКЕР" ООД</t>
  </si>
  <si>
    <t>"ГЛОБЪЛ ЛАЙФ" ООД</t>
  </si>
  <si>
    <t>"ИНТЕРКАРТ ИНШУРЪНС БРОКЕР" АД</t>
  </si>
  <si>
    <t>"ВОКС"ООД</t>
  </si>
  <si>
    <t>"СТАРС БРОКЕРС" ООД</t>
  </si>
  <si>
    <t>"ЗАСТРАХОВАТЕЛЕН БРОКЕР ТТ ИНС" ЕООД</t>
  </si>
  <si>
    <t>"ЗАСТРАХОВАТЕН БРОКЕР ИНС ПЛЮС" ООД</t>
  </si>
  <si>
    <t>"ЗАСТРАХОВАТЕЛЕН БРОКЕР ТЕТРА ИНС" АД</t>
  </si>
  <si>
    <t>"НЕТИНС БРОКЕРС" ООД</t>
  </si>
  <si>
    <t>"КОРИС БЪЛГАРИЯ" ООД</t>
  </si>
  <si>
    <t>"ДИ ЕМ БРОКЕР" ЕООД</t>
  </si>
  <si>
    <t>"КОНТРАКТ ИНШУРЪНС БРОКЕР" ООД</t>
  </si>
  <si>
    <t>"ЗЛАТИ - 365" ЕООД</t>
  </si>
  <si>
    <t>"БРОКЕРС КОНСУЛТ" ЕООД</t>
  </si>
  <si>
    <t>"ЛАЙНС БРОКЕР" ООД</t>
  </si>
  <si>
    <t>"КЮ БИ АЙ ГРУП" ЕООД</t>
  </si>
  <si>
    <t>"АНВЕЛ 2005" ЕООД</t>
  </si>
  <si>
    <t>"СИГМА КОНСУЛТ" ООД</t>
  </si>
  <si>
    <t>"БРОКЕРС БГ - ИНТЕРКАНЕКШЪН ЕООД</t>
  </si>
  <si>
    <t>"ХЕБЪР БРОКЕР ИНС" ЕООД</t>
  </si>
  <si>
    <t>"ВТИ БРОКЕРС" ЕООД</t>
  </si>
  <si>
    <t>"БРОКЕР М" ООД</t>
  </si>
  <si>
    <t>"ЗАСТРАХОВАТЕЛНО БРОКЕРСКА КЪЩА К &amp; Е" ООД</t>
  </si>
  <si>
    <t>"РЕНОМИА" ООД</t>
  </si>
  <si>
    <t>"ИНБРОКЕР" ЕООД</t>
  </si>
  <si>
    <t>"ТРАНСЛИНК" ООД</t>
  </si>
  <si>
    <t>"ММ ЗАСТРАХОВАТЕЛЕН БРОКЕР" ООД</t>
  </si>
  <si>
    <t>"ГЛОБИО ИНШУРЪНС БРОКЕР" ООД</t>
  </si>
  <si>
    <t>"НО РИСК" ЕООД</t>
  </si>
  <si>
    <t>"СЕТА - В" ЕООД</t>
  </si>
  <si>
    <t>"ФОКС" ЕООД</t>
  </si>
  <si>
    <t>"ЮНАЙТЕД БРОКЕР" ООД</t>
  </si>
  <si>
    <t>"ВЕДИС" ООД</t>
  </si>
  <si>
    <t>"АЙ ЕМ ДЖИ БРОКЕР" ООД</t>
  </si>
  <si>
    <t>"ЛГ БРОКЕРИ" АД</t>
  </si>
  <si>
    <t>"СИ АЙ БИ" ООД</t>
  </si>
  <si>
    <t>"ИЗИ БРОКЕР" ЕООД</t>
  </si>
  <si>
    <t>"НТК" ЕООД</t>
  </si>
  <si>
    <t>"МАРТИКА" ЕООД</t>
  </si>
  <si>
    <t>"ВФП - БЪЛГАРИЯ" ООД</t>
  </si>
  <si>
    <t>"ЗАСТРАХОВАТЕЛЕН БРОКЕР ДЕМПКО ИНС" ООД</t>
  </si>
  <si>
    <t>"КВАРТА" ООД</t>
  </si>
  <si>
    <t>"ДЕ ПЛЮС" ЕООД</t>
  </si>
  <si>
    <t>"РИД КОМЕРС" АД</t>
  </si>
  <si>
    <t>"НОВЕ БРОКЕР" ООД</t>
  </si>
  <si>
    <t>"КЕЙ ЕЙДЖЪНСИ" ООД</t>
  </si>
  <si>
    <t>"ОДЕСОС КОНСУЛТ БГ" ООД</t>
  </si>
  <si>
    <t>"КАСКО 2000" ООД</t>
  </si>
  <si>
    <t>"ЛР БРОКЕР" ООД</t>
  </si>
  <si>
    <t>"ВИВА БРОК" ООД</t>
  </si>
  <si>
    <t>"СОМОНИ БРОКЕР ИНС" ООД</t>
  </si>
  <si>
    <t>"АДМИРАЛ ИНШУРЪНС БРОКЕР" ООД</t>
  </si>
  <si>
    <t>"КНК БРОКЕР" ЕООД</t>
  </si>
  <si>
    <t xml:space="preserve">"ГРЕКО ДжЛТ БЪЛГАРИЯ" ЕООД </t>
  </si>
  <si>
    <t>"ТРЪСТ ИНВЕСТ КО" ООД</t>
  </si>
  <si>
    <t>"ТОКУДА БРОКЕР" ООД</t>
  </si>
  <si>
    <t>"МАКС БРОКЕР" ООД</t>
  </si>
  <si>
    <t>"АЛЛЕ БЪЛГАРИЯ" ООД</t>
  </si>
  <si>
    <t>"ЗНБ ЛАЙЪН БРОК" ООД</t>
  </si>
  <si>
    <t>"ЕВРО БРОКЕР" ООД</t>
  </si>
  <si>
    <t>"ВЕДИККОМ" ЕООД</t>
  </si>
  <si>
    <t>"СТЕФАНОВ БРОКЕР" ЕООД</t>
  </si>
  <si>
    <t>"АВГУСТА БРОКЕР КОНСУЛТ" ЕООД</t>
  </si>
  <si>
    <t>"ВИ ДИ АЙ БРОКЕР" ООД</t>
  </si>
  <si>
    <t>"ЛАКИ БРОКЕРС" ЕООД</t>
  </si>
  <si>
    <t>"СИТИ НЕТ БРОКЕР" ЕООД</t>
  </si>
  <si>
    <t>"ДОБРИЧ ИНШУРЪНС БРОКЪРС" ЕООД</t>
  </si>
  <si>
    <t>"ПРЕСИЛА БРОКЕРИДЖ" ЕООД</t>
  </si>
  <si>
    <t>"СИС БРОКЕРС" ООД</t>
  </si>
  <si>
    <t>"ФИНБРОКЕРС" ООД</t>
  </si>
  <si>
    <t>"ВЕРОНАС БРОКЕР" ООД</t>
  </si>
  <si>
    <t>"СТАРТ ИНВЕСТМЪНТ" ООД</t>
  </si>
  <si>
    <t>"ПОЛАРИС" ООД</t>
  </si>
  <si>
    <t>"БЕЗКОНТАКТНИ МУЛТИПЛЕКСОРНИ ВЕРИГИ" ЕООД</t>
  </si>
  <si>
    <t>"ЗП ЛИБРА" ООД</t>
  </si>
  <si>
    <t>"ХОНОР" ЕООД</t>
  </si>
  <si>
    <t>"ГРИЙН БРОКЕРИДЖ" ООД</t>
  </si>
  <si>
    <t>"ХЕРМЕС КОНСУЛТИНГ" ООД</t>
  </si>
  <si>
    <t>"СОНЕРС ГРУП" ЕООД</t>
  </si>
  <si>
    <t>"УНИКРЕДИТ ЗАСТРАХОВАТЕЛЕН БРОКЕР" ЕООД</t>
  </si>
  <si>
    <t>"БУЛ БРОКЕР" ООД</t>
  </si>
  <si>
    <t>"ЮРИМЕКС" ООД</t>
  </si>
  <si>
    <t>"ПроБРОКЕР" ООД</t>
  </si>
  <si>
    <t>"ЕЛИТ КОНСУЛТ БРОКЕРС" ООД</t>
  </si>
  <si>
    <t>"ЗАСТРАХОВАТЕЛЕН БРОКЕР ДИРЕКТ ИНС" ООД</t>
  </si>
  <si>
    <t>"ЕМ ЕС ДЖИ-БГ" ООД</t>
  </si>
  <si>
    <t>"ЗБК ОРЕЛ" ООД</t>
  </si>
  <si>
    <t>"САНА ФИНАНСИ" ООД</t>
  </si>
  <si>
    <t>"ЗАСТРАХОВАТЕЛЕН БРОКЕР ОМНИКАР И ПАРТНЬОРИ" ООД</t>
  </si>
  <si>
    <t>"ЗЕНИТ - БЗДП" ООД</t>
  </si>
  <si>
    <t>"КЛЕВЪРИНС БРОКЕР" ООД</t>
  </si>
  <si>
    <t>"КОРПОРЕКС БГ ЗАСТРАХОВАТЕЛЕН БРОКЕР" ООД</t>
  </si>
  <si>
    <t>"СИ ТИ БРОКЕРС" ЕООД</t>
  </si>
  <si>
    <t>"ЕТ ИРЕНАВТО - ИРЕНА МИНЕВА"</t>
  </si>
  <si>
    <t>"БРОК" ООД</t>
  </si>
  <si>
    <t>"БРОКЕР КОНСУЛТ ИНС" ООД</t>
  </si>
  <si>
    <t>"ПРИВАТ ИНЖЕНЕРИНГ" АД</t>
  </si>
  <si>
    <t>"ДЖИ ПИ ЕЙ ГРУП" АД</t>
  </si>
  <si>
    <t>"СТАР ИНС ЗАСТРАХОВАТЕЛЕН БРОКЕР" ООД</t>
  </si>
  <si>
    <t>"ДИГЕР" ЕООД</t>
  </si>
  <si>
    <t>"КАРОЛ СТАНДАРТ" ЕООД</t>
  </si>
  <si>
    <t>"ЕТ АПОЛОН БРОКЪРС - ВЪЛКО ВЪЛКОВ"</t>
  </si>
  <si>
    <t>"ЗАСТРАХОВАТЕЛЕН БРОКЕР - БЪЛГАРИЯ ЗАСТРАХОВАНЕ" ООД</t>
  </si>
  <si>
    <t>"ИНС БРОКЕР БЪЛГАРИЯ" ЕООД</t>
  </si>
  <si>
    <t>"МВМ - 11" ЕООД</t>
  </si>
  <si>
    <t>"ТИМ ИНС БРОКЕР" ЕООД</t>
  </si>
  <si>
    <t>"ГАЛА ИНС БРОКЕРС" ЕООД</t>
  </si>
  <si>
    <t>"ИВАНОВА" ЕООД</t>
  </si>
  <si>
    <t>"ИЗИ ИНС - ПЪРВИ ИНТЕРНЕТ ЗАСТРАХОВАТЕЛЕН БРОКЕР" ЕООД</t>
  </si>
  <si>
    <t>"ЗАСТРАХОВАТЕЛЕН БРОКЕР ЕКСПРЕС" АД</t>
  </si>
  <si>
    <t>"МАКЛЕР 03" ЕООД</t>
  </si>
  <si>
    <t>"БРОКЕРС КЛУБ" ЕООД</t>
  </si>
  <si>
    <t>"АЙ ЕФ СИ ГРУП" ЕООД</t>
  </si>
  <si>
    <t>"ТОГЕДЪР" ООД</t>
  </si>
  <si>
    <t>"КОНСУЛТ ИНС ИНТЕРНЕШИНЪЛ БРОКЕР" ООД</t>
  </si>
  <si>
    <t>"РИС КОНСУЛТИНГ 04" ЕООД</t>
  </si>
  <si>
    <t>"ЕМ ДЖИ БРОКЕРС" ООД</t>
  </si>
  <si>
    <t>"БРОКЕР ИНС ГРУП" ООД</t>
  </si>
  <si>
    <t>"ТОТИ 08" ЕООД</t>
  </si>
  <si>
    <t>"ЕВИТА М БРОКЕР" ООД</t>
  </si>
  <si>
    <t>"ПЪРВА ЗАСТРАХОВАТЕЛНА ПОСРЕДНИЧЕСКА КЪЩА" ЕООД</t>
  </si>
  <si>
    <t>"ВИП БРОКЕРС ГРУП" ООД</t>
  </si>
  <si>
    <t>"СЪГЛАСИЕ ИНС БРОКЕР" ЕООД</t>
  </si>
  <si>
    <t>"МОТОТИМ" ООД</t>
  </si>
  <si>
    <t>"ЗАСТРАХОВАТЕЛЕН БРОКЕР ПРО ИНС" ООД</t>
  </si>
  <si>
    <t>"АДАМА 61-Р" ЕООД</t>
  </si>
  <si>
    <t>"СУАБ - СБА" ЕООД</t>
  </si>
  <si>
    <t>"ЗАСТРАХОВАТЕЛЕН БРОКЕР МАРАТ" ООД</t>
  </si>
  <si>
    <t>"ПРОФКОНСУЛТ БРОКЕРС" ЕООД</t>
  </si>
  <si>
    <t>"МАРИНС ИНТЕРНЕШЪНЪЛ" ЕООД</t>
  </si>
  <si>
    <t>"СИГМА ЕНД ПАРТНЪРС ИНШУРАНС БРОКЕРС" ООД</t>
  </si>
  <si>
    <t>"АРКО АСЕТС ГРУП" ЕООД</t>
  </si>
  <si>
    <t>"АЛКОР КОНСУЛТ" ЕООД</t>
  </si>
  <si>
    <t>"ЗАСТРАХОВАТЕЛНА БРОКЕРСКА КЪЩА ИНС КОНСУЛТ" ЕООД</t>
  </si>
  <si>
    <t xml:space="preserve">"ВЕНЦИ ИНС БРОКЕР" ЕООД </t>
  </si>
  <si>
    <t>"ДАБЪЛ С - ЗАСТРАХОВАТЕЛНО ПОСРЕДНИЧЕСТВО" ЕООД</t>
  </si>
  <si>
    <t>"БРОКЕР 2001" ЕООД</t>
  </si>
  <si>
    <t>"ЗБК БАЛКАН" АД</t>
  </si>
  <si>
    <t>"ДИНАМИКА" ЕООД</t>
  </si>
  <si>
    <t>"АБАКУС БРОКЕР" ООД</t>
  </si>
  <si>
    <t>"АРИСТА БРОСКЕРИ" ООД</t>
  </si>
  <si>
    <t>"АВВИ" ООД</t>
  </si>
  <si>
    <t>"ДЖАДА КОНСУЛТ" ЕООД</t>
  </si>
  <si>
    <t>"ГАМА КОНСУЛТ 2012" ООД</t>
  </si>
  <si>
    <t>"ГЕНЕРАЛНА АГЕНЦИЯ - БЪЛГАРИЯ" ЕООД</t>
  </si>
  <si>
    <t>"ГЕТ КОНСУЛТ" ЕООД</t>
  </si>
  <si>
    <t>"КЗЦ БУЛСТАР" ЕООД</t>
  </si>
  <si>
    <t>"МУЛТИ АСИСТ БРОКЕРС" ООД</t>
  </si>
  <si>
    <t>"АЛЕКСАНДЪР БРОКЕР" ООД</t>
  </si>
  <si>
    <t>"ВАРНА ИНШУРЪНС ПАРТНЪРС БРОКЕР" ЕООД</t>
  </si>
  <si>
    <t>"АЙ ЕНД ДЖИ ИНШУРЪНС БРОКЕРС" ООД</t>
  </si>
  <si>
    <t>"АСИС БЪЛГАРИЯ" ЕООД</t>
  </si>
  <si>
    <t>"БАЛКАНСКА ЗАСТРАХОВАТЕЛНО-БРОКЕРСКА КЪЩА" ЕООД</t>
  </si>
  <si>
    <t>"Б.Г.Е.М.99" ООД</t>
  </si>
  <si>
    <t>"МАТ БРОКЕР" ЕООД</t>
  </si>
  <si>
    <t>"ЮНИОН БРОКЪРС" ООД</t>
  </si>
  <si>
    <t>"ДРАБЕЛ" ЕООД</t>
  </si>
  <si>
    <t>"БРОКЕР ИНВЕСТ" ООД</t>
  </si>
  <si>
    <t>"ЗАСТРАХОВАТЕЛЕН БРОКЕР ТАГ ИНС" ООД</t>
  </si>
  <si>
    <t>"ОМЕГА ИНШУРЪНС БРОКЕР" ЕООД</t>
  </si>
  <si>
    <t>"АКВАИНС БРОКЕР" ООД</t>
  </si>
  <si>
    <t>"ЕКС АРТ КОНСУЛТ" ЕООД</t>
  </si>
  <si>
    <t>"ХЮНДАЙ ЛИЗИНГ" ЕАД</t>
  </si>
  <si>
    <t>"КРЕДИТ КО" ООД</t>
  </si>
  <si>
    <t>"САЛИДА БЪЛГАРИЯ" ЕООД</t>
  </si>
  <si>
    <t>"МАРШ" ЕООД</t>
  </si>
  <si>
    <t>"БРОК НЕТ" ЕООД</t>
  </si>
  <si>
    <t>"ЕС ТИ АЙ БРОКЕР" ООД</t>
  </si>
  <si>
    <t>"Д ЗАСТРАХОВАТЕЛЕН БРОКЕР" ЕООД</t>
  </si>
  <si>
    <t>"ВЕГА БРОКЕРС" ООД</t>
  </si>
  <si>
    <t>"ХЕЛТНЕТ ФИНАНС" АД</t>
  </si>
  <si>
    <t>"АС-БГ" ЕООД</t>
  </si>
  <si>
    <t>"РАТОЛА ИНС ЗАСТРАХОВАТЕЛЕН БРОКЕР" ЕООД</t>
  </si>
  <si>
    <t>"ФЕНИКС 7007" ЕООД</t>
  </si>
  <si>
    <t>"ДОВЕРИЕ БРОКЕР" ООД</t>
  </si>
  <si>
    <t>"ХЕНДИ ТЕЛ" ЕООД</t>
  </si>
  <si>
    <t>"ИНТЕРПРИМА" ЕООД</t>
  </si>
  <si>
    <t>"ДИ БИ ФИНАНС КОНСУЛТ" ООД</t>
  </si>
  <si>
    <t>"ТИКСИМ БРОКЕРИНС" ЕООД</t>
  </si>
  <si>
    <t>"АМАРАНТ БЪЛГАРИЯ" ООД</t>
  </si>
  <si>
    <t>"ЗАСТРАХОВАТЕЛЕН БРОКЕР ЕФКО ИНС" ЕООД</t>
  </si>
  <si>
    <t>"ЕС ЕНД КА КОНСУЛТИНГ" ООД</t>
  </si>
  <si>
    <t>"КОМПЛЕКС РИСК СОЛЮШЪНС" ЕООД</t>
  </si>
  <si>
    <t>"АРМИ ГРУП" ЕООД</t>
  </si>
  <si>
    <t>"БИ КЕЙ ИНТЕРНЕШЪНЪЛ" ЕООД</t>
  </si>
  <si>
    <t>"ТУМОРОУ" ЕООД</t>
  </si>
  <si>
    <t>"СИРИУС ГРУП" ООД</t>
  </si>
  <si>
    <t>"ПИРЕОС ЗАСТРАХОВАТЕЛЕН БРОКЕР" ЕООД</t>
  </si>
  <si>
    <t>"ВИ ДЖИ ИНС БРОКЪРС" ООД</t>
  </si>
  <si>
    <t>"КРИСТОФФ КЕПИТЪЛ" ООД</t>
  </si>
  <si>
    <t>"ЗАСТРАХОВАТЕЛЕН БРОКЕР АРИВ ИНС" ООД</t>
  </si>
  <si>
    <t>"СОФКОНСУЛТ" ООД</t>
  </si>
  <si>
    <t>"ОББ - ЗАСТРАХОВАТЕЛЕН БРОКЕР" АД</t>
  </si>
  <si>
    <t>"АТРИЙ - БРОКЕР" ЕООД</t>
  </si>
  <si>
    <t>"ИНДУСТРИАЛНИ ЗАСТРАХОВАТЕЛНИ БРОКЕРИ" ООД</t>
  </si>
  <si>
    <t>"3 К" ЕООД</t>
  </si>
  <si>
    <t>"АОН БЪЛГАРИЯ" ЕООД</t>
  </si>
  <si>
    <t>"ЮРОПРИЗ" ООД</t>
  </si>
  <si>
    <t>"НЮ БРОКЕР" ЕООД</t>
  </si>
  <si>
    <t>"ЛЕВ ИНС БРОКЕР" ЕООД</t>
  </si>
  <si>
    <t>"ДЖЕНЕРАЛ БРОКЕРС" АД</t>
  </si>
  <si>
    <t>"АСПРО БРОКЕР" ЕООД</t>
  </si>
  <si>
    <t>"БИЕКС ОДИТИНГ" ЕООД</t>
  </si>
  <si>
    <t>"ЯМИТА БРОКЕР КОНСУЛТ" ЕООД</t>
  </si>
  <si>
    <t>"РАЙФАЙЗЕН ЗАСТРАХОВАТЕЛЕН БРОКЕР" ЕООД</t>
  </si>
  <si>
    <t>"ДЖИ ЕМ ДЖИ БРОКЕРС" ООД</t>
  </si>
  <si>
    <t>"ЕС ДИ АЙ ГРУП" ООД</t>
  </si>
  <si>
    <t>"ТОТАЛ ИНС-ЗАСТРАХОВАТЕЛЕН БРОКЕР" ЕООД</t>
  </si>
  <si>
    <t>"РИКАВЪРИ" ООД</t>
  </si>
  <si>
    <t>"ВР ГРУП" ООД</t>
  </si>
  <si>
    <t>"МЕДЛИНК БРОКЕР" АД</t>
  </si>
  <si>
    <t>"ЕЛИТ ЗАСТРАХОВАТЕЛЕН БРОКЕР" ООД</t>
  </si>
  <si>
    <t>"ИНСТРЕЙД ЗАСТРАХОАТЕЛЕН БРОКЕР" ЕООД</t>
  </si>
  <si>
    <t>"ДЕВА КОНСУЛТ 2008" ЕООД</t>
  </si>
  <si>
    <t>"БЕЙСИК М" ЕООД</t>
  </si>
  <si>
    <t>"НЕКСТ ЛЕВЪЛ БРОКЕР" ЕООД</t>
  </si>
  <si>
    <t>"СОФИЯ БРОКЪРС" ЕООД</t>
  </si>
  <si>
    <t>"КОНСУЛТ ПАРТНЪРС" ЕООД</t>
  </si>
  <si>
    <t>"БЕТАИНС ЗАСТРАХОВАТЕЛЕН БРОКЕР" ООД</t>
  </si>
  <si>
    <t xml:space="preserve">"ЕВРОКРЕДИТ" ЕАД </t>
  </si>
  <si>
    <t>"ВИВА БРОКЕР ИНС" ООД</t>
  </si>
  <si>
    <t>"ДС БРОКЕРС" ЕООД</t>
  </si>
  <si>
    <t>"ТРАЯНА ИНВЕСТ" ЕООД</t>
  </si>
  <si>
    <t>"ВИ АЙ ДЖИ СЪРВИСИЗ БЪЛГАРИЯ" ЕООД</t>
  </si>
  <si>
    <t>"ЗБ ИНС КОНСУЛТИНГ" ООД</t>
  </si>
  <si>
    <r>
      <t>2</t>
    </r>
    <r>
      <rPr>
        <sz val="10"/>
        <rFont val="Times New Roman"/>
        <family val="1"/>
      </rPr>
      <t xml:space="preserve"> По данни на 362 застрахователни брокера от 388 брокера, регистрирани към 31.12.2013 г. </t>
    </r>
  </si>
  <si>
    <r>
      <t>2</t>
    </r>
    <r>
      <rPr>
        <sz val="10"/>
        <rFont val="Times New Roman"/>
        <family val="1"/>
      </rPr>
      <t xml:space="preserve"> По данни на 362 застрахователни брокера от 376 брокера, регистрирани към 31.12.2013 г. </t>
    </r>
  </si>
  <si>
    <t>1) Премиен приход, реализиран чрез застрахователни брокери в полза на застрахователи от други държави, в размер на 86 030 100 лв.</t>
  </si>
  <si>
    <t>3 В таблицата не е включен:</t>
  </si>
  <si>
    <r>
      <t>2</t>
    </r>
    <r>
      <rPr>
        <sz val="9"/>
        <rFont val="Times New Roman"/>
        <family val="1"/>
      </rPr>
      <t xml:space="preserve"> По данни на 362 застрахователни брокера от 376 брокера, регистрирани към 31.12.2013 г. </t>
    </r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</si>
</sst>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0.0%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 Cyr"/>
      <family val="0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 Cyr"/>
      <family val="1"/>
    </font>
    <font>
      <sz val="10"/>
      <name val="Arial Cyr"/>
      <family val="0"/>
    </font>
    <font>
      <sz val="7"/>
      <name val="Times New Roman Cyr"/>
      <family val="0"/>
    </font>
    <font>
      <sz val="8"/>
      <name val="Times New Roman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8"/>
      <name val="Calibri"/>
      <family val="2"/>
    </font>
    <font>
      <vertAlign val="superscript"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10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1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3" fontId="7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56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165" fontId="9" fillId="0" borderId="10" xfId="59" applyNumberFormat="1" applyFont="1" applyFill="1" applyBorder="1" applyAlignment="1">
      <alignment vertical="center"/>
    </xf>
    <xf numFmtId="10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0" fontId="9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0" fontId="5" fillId="0" borderId="12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65" fontId="9" fillId="0" borderId="0" xfId="59" applyNumberFormat="1" applyFont="1" applyFill="1" applyAlignment="1">
      <alignment/>
    </xf>
    <xf numFmtId="0" fontId="9" fillId="0" borderId="0" xfId="0" applyFont="1" applyFill="1" applyAlignment="1">
      <alignment horizontal="left"/>
    </xf>
    <xf numFmtId="3" fontId="4" fillId="0" borderId="10" xfId="55" applyNumberFormat="1" applyFont="1" applyFill="1" applyBorder="1">
      <alignment/>
      <protection/>
    </xf>
    <xf numFmtId="166" fontId="9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3" fontId="4" fillId="0" borderId="10" xfId="42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1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4" fillId="0" borderId="0" xfId="55" applyNumberFormat="1" applyFont="1" applyFill="1" applyBorder="1">
      <alignment/>
      <protection/>
    </xf>
    <xf numFmtId="0" fontId="4" fillId="0" borderId="0" xfId="55" applyFont="1" applyFill="1" applyBorder="1">
      <alignment/>
      <protection/>
    </xf>
    <xf numFmtId="3" fontId="4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10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 horizontal="center"/>
    </xf>
    <xf numFmtId="3" fontId="5" fillId="0" borderId="10" xfId="59" applyNumberFormat="1" applyFont="1" applyFill="1" applyBorder="1" applyAlignment="1">
      <alignment vertical="center" wrapText="1"/>
    </xf>
    <xf numFmtId="1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10" fontId="9" fillId="0" borderId="0" xfId="59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165" fontId="0" fillId="0" borderId="0" xfId="59" applyNumberFormat="1" applyFont="1" applyAlignment="1">
      <alignment/>
    </xf>
    <xf numFmtId="0" fontId="0" fillId="0" borderId="0" xfId="59" applyNumberFormat="1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3" fontId="16" fillId="0" borderId="10" xfId="59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horizontal="right"/>
    </xf>
    <xf numFmtId="165" fontId="15" fillId="0" borderId="10" xfId="59" applyNumberFormat="1" applyFont="1" applyFill="1" applyBorder="1" applyAlignment="1">
      <alignment horizontal="right"/>
    </xf>
    <xf numFmtId="3" fontId="15" fillId="0" borderId="10" xfId="59" applyNumberFormat="1" applyFont="1" applyFill="1" applyBorder="1" applyAlignment="1">
      <alignment horizontal="right" wrapText="1"/>
    </xf>
    <xf numFmtId="3" fontId="16" fillId="0" borderId="13" xfId="59" applyNumberFormat="1" applyFont="1" applyFill="1" applyBorder="1" applyAlignment="1">
      <alignment vertical="center" wrapText="1"/>
    </xf>
    <xf numFmtId="3" fontId="15" fillId="0" borderId="13" xfId="0" applyNumberFormat="1" applyFont="1" applyFill="1" applyBorder="1" applyAlignment="1">
      <alignment horizontal="right"/>
    </xf>
    <xf numFmtId="165" fontId="15" fillId="0" borderId="13" xfId="59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3" fontId="15" fillId="0" borderId="13" xfId="59" applyNumberFormat="1" applyFont="1" applyFill="1" applyBorder="1" applyAlignment="1">
      <alignment horizontal="right" wrapText="1"/>
    </xf>
    <xf numFmtId="3" fontId="16" fillId="0" borderId="14" xfId="59" applyNumberFormat="1" applyFont="1" applyFill="1" applyBorder="1" applyAlignment="1">
      <alignment vertical="center" wrapText="1"/>
    </xf>
    <xf numFmtId="3" fontId="15" fillId="0" borderId="14" xfId="0" applyNumberFormat="1" applyFont="1" applyFill="1" applyBorder="1" applyAlignment="1">
      <alignment horizontal="right"/>
    </xf>
    <xf numFmtId="3" fontId="14" fillId="0" borderId="15" xfId="59" applyNumberFormat="1" applyFont="1" applyFill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165" fontId="14" fillId="0" borderId="17" xfId="59" applyNumberFormat="1" applyFont="1" applyFill="1" applyBorder="1" applyAlignment="1">
      <alignment horizontal="right" wrapText="1"/>
    </xf>
    <xf numFmtId="0" fontId="15" fillId="0" borderId="14" xfId="0" applyFont="1" applyBorder="1" applyAlignment="1">
      <alignment horizontal="left" vertical="center"/>
    </xf>
    <xf numFmtId="165" fontId="15" fillId="0" borderId="14" xfId="59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pravki_NonLIfe199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74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2" sqref="A2:E4"/>
    </sheetView>
  </sheetViews>
  <sheetFormatPr defaultColWidth="9.140625" defaultRowHeight="15"/>
  <cols>
    <col min="1" max="1" width="7.57421875" style="0" customWidth="1"/>
    <col min="2" max="2" width="64.7109375" style="0" customWidth="1"/>
    <col min="3" max="4" width="18.421875" style="0" customWidth="1"/>
    <col min="5" max="5" width="18.7109375" style="0" customWidth="1"/>
    <col min="6" max="6" width="18.421875" style="0" customWidth="1"/>
  </cols>
  <sheetData>
    <row r="2" spans="1:26" ht="15">
      <c r="A2" s="116" t="s">
        <v>60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16"/>
      <c r="B3" s="116"/>
      <c r="C3" s="116"/>
      <c r="D3" s="116"/>
      <c r="E3" s="11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16"/>
      <c r="B4" s="116"/>
      <c r="C4" s="116"/>
      <c r="D4" s="116"/>
      <c r="E4" s="11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">
      <c r="E5" s="2" t="s">
        <v>0</v>
      </c>
    </row>
    <row r="6" spans="1:5" ht="63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</row>
    <row r="7" spans="1:7" ht="15">
      <c r="A7" s="4">
        <v>1</v>
      </c>
      <c r="B7" s="5" t="s">
        <v>406</v>
      </c>
      <c r="C7" s="6">
        <v>55466373</v>
      </c>
      <c r="D7" s="6">
        <v>3253707</v>
      </c>
      <c r="E7" s="6">
        <v>58720080</v>
      </c>
      <c r="F7" s="86"/>
      <c r="G7" s="7"/>
    </row>
    <row r="8" spans="1:7" ht="15">
      <c r="A8" s="4">
        <v>2</v>
      </c>
      <c r="B8" s="9" t="s">
        <v>350</v>
      </c>
      <c r="C8" s="6">
        <v>49179373.480000004</v>
      </c>
      <c r="D8" s="6">
        <v>6454227.500000001</v>
      </c>
      <c r="E8" s="6">
        <v>55633600.980000004</v>
      </c>
      <c r="F8" s="86"/>
      <c r="G8" s="7"/>
    </row>
    <row r="9" spans="1:7" ht="15">
      <c r="A9" s="4">
        <v>3</v>
      </c>
      <c r="B9" s="9" t="s">
        <v>365</v>
      </c>
      <c r="C9" s="6">
        <v>26278762</v>
      </c>
      <c r="D9" s="6">
        <v>5832763</v>
      </c>
      <c r="E9" s="6">
        <v>32111525</v>
      </c>
      <c r="F9" s="86"/>
      <c r="G9" s="7"/>
    </row>
    <row r="10" spans="1:7" ht="15">
      <c r="A10" s="4">
        <v>4</v>
      </c>
      <c r="B10" s="5" t="s">
        <v>407</v>
      </c>
      <c r="C10" s="6">
        <v>4803817.450000001</v>
      </c>
      <c r="D10" s="6">
        <v>26464738</v>
      </c>
      <c r="E10" s="6">
        <v>31268555.450000003</v>
      </c>
      <c r="F10" s="86"/>
      <c r="G10" s="7"/>
    </row>
    <row r="11" spans="1:7" ht="15">
      <c r="A11" s="4">
        <v>5</v>
      </c>
      <c r="B11" s="5" t="s">
        <v>392</v>
      </c>
      <c r="C11" s="6">
        <v>30692138.870000005</v>
      </c>
      <c r="D11" s="6">
        <v>163.58</v>
      </c>
      <c r="E11" s="6">
        <v>30692302.450000003</v>
      </c>
      <c r="F11" s="86"/>
      <c r="G11" s="7"/>
    </row>
    <row r="12" spans="1:7" ht="15">
      <c r="A12" s="4">
        <v>6</v>
      </c>
      <c r="B12" s="5" t="s">
        <v>400</v>
      </c>
      <c r="C12" s="6">
        <v>25179288.355399996</v>
      </c>
      <c r="D12" s="6">
        <v>866970.9000000079</v>
      </c>
      <c r="E12" s="6">
        <v>26046259.255400006</v>
      </c>
      <c r="F12" s="86"/>
      <c r="G12" s="7"/>
    </row>
    <row r="13" spans="1:7" ht="15">
      <c r="A13" s="4">
        <v>7</v>
      </c>
      <c r="B13" s="5" t="s">
        <v>155</v>
      </c>
      <c r="C13" s="6">
        <v>24673159.950000003</v>
      </c>
      <c r="D13" s="6">
        <v>0</v>
      </c>
      <c r="E13" s="6">
        <v>24673159.950000003</v>
      </c>
      <c r="F13" s="86"/>
      <c r="G13" s="7"/>
    </row>
    <row r="14" spans="1:7" ht="15">
      <c r="A14" s="4">
        <v>8</v>
      </c>
      <c r="B14" s="5" t="s">
        <v>396</v>
      </c>
      <c r="C14" s="6">
        <v>13248476.17</v>
      </c>
      <c r="D14" s="6">
        <v>10335743.540000001</v>
      </c>
      <c r="E14" s="6">
        <v>23584219.71</v>
      </c>
      <c r="F14" s="86"/>
      <c r="G14" s="7"/>
    </row>
    <row r="15" spans="1:7" ht="15">
      <c r="A15" s="4">
        <v>9</v>
      </c>
      <c r="B15" s="5" t="s">
        <v>193</v>
      </c>
      <c r="C15" s="6">
        <v>21686084</v>
      </c>
      <c r="D15" s="6">
        <v>1313809</v>
      </c>
      <c r="E15" s="6">
        <v>22999893</v>
      </c>
      <c r="F15" s="86"/>
      <c r="G15" s="7"/>
    </row>
    <row r="16" spans="1:7" ht="15">
      <c r="A16" s="4">
        <v>10</v>
      </c>
      <c r="B16" s="5" t="s">
        <v>192</v>
      </c>
      <c r="C16" s="6">
        <v>18148225.97</v>
      </c>
      <c r="D16" s="6">
        <v>284926.58</v>
      </c>
      <c r="E16" s="6">
        <v>18433152.549999997</v>
      </c>
      <c r="F16" s="86"/>
      <c r="G16" s="7"/>
    </row>
    <row r="17" spans="1:7" ht="15">
      <c r="A17" s="4">
        <v>11</v>
      </c>
      <c r="B17" s="5" t="s">
        <v>404</v>
      </c>
      <c r="C17" s="6">
        <v>18075435.77</v>
      </c>
      <c r="D17" s="6">
        <v>0</v>
      </c>
      <c r="E17" s="6">
        <v>18075435.77</v>
      </c>
      <c r="F17" s="86"/>
      <c r="G17" s="7"/>
    </row>
    <row r="18" spans="1:7" ht="15">
      <c r="A18" s="4">
        <v>12</v>
      </c>
      <c r="B18" s="9" t="s">
        <v>279</v>
      </c>
      <c r="C18" s="6">
        <v>17250469.249607865</v>
      </c>
      <c r="D18" s="6">
        <v>673948.6272549031</v>
      </c>
      <c r="E18" s="6">
        <v>17924417.876862768</v>
      </c>
      <c r="F18" s="86"/>
      <c r="G18" s="7"/>
    </row>
    <row r="19" spans="1:7" ht="15">
      <c r="A19" s="4">
        <v>13</v>
      </c>
      <c r="B19" s="5" t="s">
        <v>379</v>
      </c>
      <c r="C19" s="10">
        <v>16165831.09</v>
      </c>
      <c r="D19" s="10">
        <v>906541.0900000001</v>
      </c>
      <c r="E19" s="6">
        <v>17072372.18</v>
      </c>
      <c r="F19" s="86"/>
      <c r="G19" s="7"/>
    </row>
    <row r="20" spans="1:7" ht="15">
      <c r="A20" s="4">
        <v>14</v>
      </c>
      <c r="B20" s="5" t="s">
        <v>300</v>
      </c>
      <c r="C20" s="6">
        <v>15101793.088</v>
      </c>
      <c r="D20" s="6">
        <v>1544606</v>
      </c>
      <c r="E20" s="6">
        <v>16646399.088</v>
      </c>
      <c r="F20" s="86"/>
      <c r="G20" s="7"/>
    </row>
    <row r="21" spans="1:7" ht="15">
      <c r="A21" s="4">
        <v>15</v>
      </c>
      <c r="B21" s="9" t="s">
        <v>274</v>
      </c>
      <c r="C21" s="6">
        <v>12642296.979999999</v>
      </c>
      <c r="D21" s="6">
        <v>663943.6</v>
      </c>
      <c r="E21" s="6">
        <v>13306240.579999998</v>
      </c>
      <c r="F21" s="86"/>
      <c r="G21" s="7"/>
    </row>
    <row r="22" spans="1:7" ht="15">
      <c r="A22" s="4">
        <v>16</v>
      </c>
      <c r="B22" s="14" t="s">
        <v>149</v>
      </c>
      <c r="C22" s="6">
        <v>13177314.12</v>
      </c>
      <c r="D22" s="6">
        <v>0</v>
      </c>
      <c r="E22" s="6">
        <v>13177314.12</v>
      </c>
      <c r="F22" s="86"/>
      <c r="G22" s="7"/>
    </row>
    <row r="23" spans="1:7" ht="15">
      <c r="A23" s="4">
        <v>17</v>
      </c>
      <c r="B23" s="5" t="s">
        <v>226</v>
      </c>
      <c r="C23" s="6">
        <v>11579425.95</v>
      </c>
      <c r="D23" s="6">
        <v>150614.16000000003</v>
      </c>
      <c r="E23" s="6">
        <v>11730040.11</v>
      </c>
      <c r="F23" s="86"/>
      <c r="G23" s="7"/>
    </row>
    <row r="24" spans="1:7" ht="15">
      <c r="A24" s="4">
        <v>18</v>
      </c>
      <c r="B24" s="5" t="s">
        <v>251</v>
      </c>
      <c r="C24" s="6">
        <v>10317078.74</v>
      </c>
      <c r="D24" s="6">
        <v>1218943.67</v>
      </c>
      <c r="E24" s="6">
        <v>11536022.41</v>
      </c>
      <c r="F24" s="86"/>
      <c r="G24" s="7"/>
    </row>
    <row r="25" spans="1:26" s="13" customFormat="1" ht="15">
      <c r="A25" s="4">
        <v>19</v>
      </c>
      <c r="B25" s="9" t="s">
        <v>286</v>
      </c>
      <c r="C25" s="6">
        <v>10240002.61</v>
      </c>
      <c r="D25" s="6">
        <v>522362.04</v>
      </c>
      <c r="E25" s="6">
        <v>10762364.649999999</v>
      </c>
      <c r="F25" s="86"/>
      <c r="G25" s="7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7" ht="15">
      <c r="A26" s="4">
        <v>20</v>
      </c>
      <c r="B26" s="9" t="s">
        <v>337</v>
      </c>
      <c r="C26" s="6">
        <v>9638709.110000001</v>
      </c>
      <c r="D26" s="6">
        <v>684806.4199999999</v>
      </c>
      <c r="E26" s="6">
        <v>10323515.530000001</v>
      </c>
      <c r="F26" s="86"/>
      <c r="G26" s="7"/>
    </row>
    <row r="27" spans="1:7" ht="15">
      <c r="A27" s="4">
        <v>21</v>
      </c>
      <c r="B27" s="14" t="s">
        <v>143</v>
      </c>
      <c r="C27" s="6">
        <v>9560880</v>
      </c>
      <c r="D27" s="6">
        <v>130</v>
      </c>
      <c r="E27" s="6">
        <v>9561010</v>
      </c>
      <c r="F27" s="86"/>
      <c r="G27" s="7"/>
    </row>
    <row r="28" spans="1:7" ht="15">
      <c r="A28" s="4">
        <v>22</v>
      </c>
      <c r="B28" s="9" t="s">
        <v>336</v>
      </c>
      <c r="C28" s="6">
        <v>9117947.1</v>
      </c>
      <c r="D28" s="6">
        <v>0</v>
      </c>
      <c r="E28" s="6">
        <v>9117947.1</v>
      </c>
      <c r="F28" s="86"/>
      <c r="G28" s="7"/>
    </row>
    <row r="29" spans="1:7" ht="15">
      <c r="A29" s="4">
        <v>23</v>
      </c>
      <c r="B29" s="5" t="s">
        <v>380</v>
      </c>
      <c r="C29" s="6">
        <v>7958722.339999325</v>
      </c>
      <c r="D29" s="6">
        <v>106194.72</v>
      </c>
      <c r="E29" s="6">
        <v>8064917.059999324</v>
      </c>
      <c r="F29" s="86"/>
      <c r="G29" s="7"/>
    </row>
    <row r="30" spans="1:7" ht="15">
      <c r="A30" s="4">
        <v>24</v>
      </c>
      <c r="B30" s="5" t="s">
        <v>387</v>
      </c>
      <c r="C30" s="6">
        <v>7100487.399999999</v>
      </c>
      <c r="D30" s="6">
        <v>156652.27000000002</v>
      </c>
      <c r="E30" s="6">
        <v>7257139.67</v>
      </c>
      <c r="F30" s="86"/>
      <c r="G30" s="7"/>
    </row>
    <row r="31" spans="1:7" ht="15">
      <c r="A31" s="4">
        <v>25</v>
      </c>
      <c r="B31" s="5" t="s">
        <v>112</v>
      </c>
      <c r="C31" s="6">
        <v>7230173</v>
      </c>
      <c r="D31" s="6">
        <v>0</v>
      </c>
      <c r="E31" s="6">
        <v>7230173</v>
      </c>
      <c r="F31" s="86"/>
      <c r="G31" s="7"/>
    </row>
    <row r="32" spans="1:7" ht="15">
      <c r="A32" s="4">
        <v>26</v>
      </c>
      <c r="B32" s="9" t="s">
        <v>333</v>
      </c>
      <c r="C32" s="6">
        <v>6879320</v>
      </c>
      <c r="D32" s="6">
        <v>0</v>
      </c>
      <c r="E32" s="6">
        <v>6879320</v>
      </c>
      <c r="F32" s="86"/>
      <c r="G32" s="7"/>
    </row>
    <row r="33" spans="1:7" ht="15">
      <c r="A33" s="4">
        <v>27</v>
      </c>
      <c r="B33" s="5" t="s">
        <v>223</v>
      </c>
      <c r="C33" s="6">
        <v>6414451.65</v>
      </c>
      <c r="D33" s="6">
        <v>138044.96</v>
      </c>
      <c r="E33" s="6">
        <v>6552496.61</v>
      </c>
      <c r="F33" s="86"/>
      <c r="G33" s="7"/>
    </row>
    <row r="34" spans="1:7" ht="15">
      <c r="A34" s="4">
        <v>28</v>
      </c>
      <c r="B34" s="5" t="s">
        <v>377</v>
      </c>
      <c r="C34" s="6">
        <v>6420363</v>
      </c>
      <c r="D34" s="6">
        <v>0</v>
      </c>
      <c r="E34" s="6">
        <v>6420363</v>
      </c>
      <c r="F34" s="86"/>
      <c r="G34" s="7"/>
    </row>
    <row r="35" spans="1:7" ht="15">
      <c r="A35" s="4">
        <v>29</v>
      </c>
      <c r="B35" s="9" t="s">
        <v>348</v>
      </c>
      <c r="C35" s="6">
        <v>6333204.629999999</v>
      </c>
      <c r="D35" s="6">
        <v>15060.83</v>
      </c>
      <c r="E35" s="6">
        <v>6348265.459999999</v>
      </c>
      <c r="F35" s="86"/>
      <c r="G35" s="7"/>
    </row>
    <row r="36" spans="1:7" ht="15">
      <c r="A36" s="4">
        <v>30</v>
      </c>
      <c r="B36" s="5" t="s">
        <v>207</v>
      </c>
      <c r="C36" s="6">
        <v>5929703.72</v>
      </c>
      <c r="D36" s="6">
        <v>5229.78</v>
      </c>
      <c r="E36" s="6">
        <v>5934933.5</v>
      </c>
      <c r="F36" s="86"/>
      <c r="G36" s="7"/>
    </row>
    <row r="37" spans="1:7" ht="15">
      <c r="A37" s="4">
        <v>31</v>
      </c>
      <c r="B37" s="9" t="s">
        <v>295</v>
      </c>
      <c r="C37" s="6">
        <v>5436920</v>
      </c>
      <c r="D37" s="6">
        <v>33670</v>
      </c>
      <c r="E37" s="6">
        <v>5470590</v>
      </c>
      <c r="F37" s="86"/>
      <c r="G37" s="7"/>
    </row>
    <row r="38" spans="1:7" ht="15">
      <c r="A38" s="4">
        <v>32</v>
      </c>
      <c r="B38" s="9" t="s">
        <v>118</v>
      </c>
      <c r="C38" s="6">
        <v>1084736.9400000002</v>
      </c>
      <c r="D38" s="6">
        <v>4019922.99</v>
      </c>
      <c r="E38" s="6">
        <v>5104659.930000001</v>
      </c>
      <c r="F38" s="86"/>
      <c r="G38" s="7"/>
    </row>
    <row r="39" spans="1:7" ht="15">
      <c r="A39" s="4">
        <v>33</v>
      </c>
      <c r="B39" s="5" t="s">
        <v>412</v>
      </c>
      <c r="C39" s="6">
        <v>4815878.86</v>
      </c>
      <c r="D39" s="6">
        <v>139474.08000000002</v>
      </c>
      <c r="E39" s="6">
        <v>4955352.94</v>
      </c>
      <c r="F39" s="86"/>
      <c r="G39" s="7"/>
    </row>
    <row r="40" spans="1:7" ht="15">
      <c r="A40" s="4">
        <v>34</v>
      </c>
      <c r="B40" s="9" t="s">
        <v>329</v>
      </c>
      <c r="C40" s="6">
        <v>2947890.84</v>
      </c>
      <c r="D40" s="6">
        <v>1919303.03</v>
      </c>
      <c r="E40" s="6">
        <v>4867193.87</v>
      </c>
      <c r="F40" s="86"/>
      <c r="G40" s="7"/>
    </row>
    <row r="41" spans="1:7" ht="15">
      <c r="A41" s="4">
        <v>35</v>
      </c>
      <c r="B41" s="5" t="s">
        <v>401</v>
      </c>
      <c r="C41" s="6">
        <v>4124342.6</v>
      </c>
      <c r="D41" s="6">
        <v>579075</v>
      </c>
      <c r="E41" s="6">
        <v>4703417.6</v>
      </c>
      <c r="F41" s="86"/>
      <c r="G41" s="7"/>
    </row>
    <row r="42" spans="1:7" ht="15">
      <c r="A42" s="4">
        <v>36</v>
      </c>
      <c r="B42" s="9" t="s">
        <v>352</v>
      </c>
      <c r="C42" s="6">
        <v>4647466.220000001</v>
      </c>
      <c r="D42" s="6">
        <v>8369.75</v>
      </c>
      <c r="E42" s="6">
        <v>4655835.970000001</v>
      </c>
      <c r="F42" s="86"/>
      <c r="G42" s="7"/>
    </row>
    <row r="43" spans="1:7" ht="15">
      <c r="A43" s="4">
        <v>37</v>
      </c>
      <c r="B43" s="5" t="s">
        <v>97</v>
      </c>
      <c r="C43" s="6">
        <v>4532936</v>
      </c>
      <c r="D43" s="6">
        <v>0</v>
      </c>
      <c r="E43" s="6">
        <v>4532936</v>
      </c>
      <c r="F43" s="86"/>
      <c r="G43" s="7"/>
    </row>
    <row r="44" spans="1:7" ht="15">
      <c r="A44" s="4">
        <v>38</v>
      </c>
      <c r="B44" s="9" t="s">
        <v>362</v>
      </c>
      <c r="C44" s="6">
        <v>4306252.06</v>
      </c>
      <c r="D44" s="6">
        <v>0</v>
      </c>
      <c r="E44" s="6">
        <v>4306252.06</v>
      </c>
      <c r="F44" s="86"/>
      <c r="G44" s="7"/>
    </row>
    <row r="45" spans="1:7" ht="15">
      <c r="A45" s="4">
        <v>39</v>
      </c>
      <c r="B45" s="5" t="s">
        <v>189</v>
      </c>
      <c r="C45" s="6">
        <v>3172135.26</v>
      </c>
      <c r="D45" s="6">
        <v>1109806</v>
      </c>
      <c r="E45" s="6">
        <v>4281941.26</v>
      </c>
      <c r="F45" s="86"/>
      <c r="G45" s="7"/>
    </row>
    <row r="46" spans="1:7" ht="15">
      <c r="A46" s="4">
        <v>40</v>
      </c>
      <c r="B46" s="9" t="s">
        <v>339</v>
      </c>
      <c r="C46" s="6">
        <v>4182713.498282042</v>
      </c>
      <c r="D46" s="6">
        <v>2725.71</v>
      </c>
      <c r="E46" s="6">
        <v>4185439.208282042</v>
      </c>
      <c r="F46" s="86"/>
      <c r="G46" s="7"/>
    </row>
    <row r="47" spans="1:7" ht="15">
      <c r="A47" s="4">
        <v>41</v>
      </c>
      <c r="B47" s="14" t="s">
        <v>150</v>
      </c>
      <c r="C47" s="6">
        <v>3955767.0200000005</v>
      </c>
      <c r="D47" s="6">
        <v>62356.119999999995</v>
      </c>
      <c r="E47" s="6">
        <v>4018123.1400000006</v>
      </c>
      <c r="F47" s="86"/>
      <c r="G47" s="7"/>
    </row>
    <row r="48" spans="1:7" ht="15">
      <c r="A48" s="4">
        <v>42</v>
      </c>
      <c r="B48" s="9" t="s">
        <v>298</v>
      </c>
      <c r="C48" s="6">
        <v>3836538.09</v>
      </c>
      <c r="D48" s="6">
        <v>101451.17</v>
      </c>
      <c r="E48" s="6">
        <v>3937989.26</v>
      </c>
      <c r="F48" s="86"/>
      <c r="G48" s="7"/>
    </row>
    <row r="49" spans="1:7" ht="15">
      <c r="A49" s="4">
        <v>43</v>
      </c>
      <c r="B49" s="5" t="s">
        <v>413</v>
      </c>
      <c r="C49" s="6">
        <v>3914204.64</v>
      </c>
      <c r="D49" s="6">
        <v>3568</v>
      </c>
      <c r="E49" s="6">
        <v>3917772.64</v>
      </c>
      <c r="F49" s="86"/>
      <c r="G49" s="7"/>
    </row>
    <row r="50" spans="1:7" ht="15">
      <c r="A50" s="4">
        <v>44</v>
      </c>
      <c r="B50" s="9" t="s">
        <v>341</v>
      </c>
      <c r="C50" s="6">
        <v>3739250.6199999996</v>
      </c>
      <c r="D50" s="6">
        <v>108346.85999999999</v>
      </c>
      <c r="E50" s="6">
        <v>3847597.4799999995</v>
      </c>
      <c r="F50" s="86"/>
      <c r="G50" s="7"/>
    </row>
    <row r="51" spans="1:7" ht="15">
      <c r="A51" s="4">
        <v>45</v>
      </c>
      <c r="B51" s="9" t="s">
        <v>349</v>
      </c>
      <c r="C51" s="6">
        <v>3763574.8999999994</v>
      </c>
      <c r="D51" s="6">
        <v>0</v>
      </c>
      <c r="E51" s="6">
        <v>3763574.8999999994</v>
      </c>
      <c r="F51" s="86"/>
      <c r="G51" s="7"/>
    </row>
    <row r="52" spans="1:7" ht="15">
      <c r="A52" s="4">
        <v>46</v>
      </c>
      <c r="B52" s="9" t="s">
        <v>376</v>
      </c>
      <c r="C52" s="6">
        <v>3702487.7200000007</v>
      </c>
      <c r="D52" s="6">
        <v>46338.29</v>
      </c>
      <c r="E52" s="6">
        <v>3748826.0100000007</v>
      </c>
      <c r="F52" s="86"/>
      <c r="G52" s="7"/>
    </row>
    <row r="53" spans="1:7" ht="15">
      <c r="A53" s="4">
        <v>47</v>
      </c>
      <c r="B53" s="9" t="s">
        <v>313</v>
      </c>
      <c r="C53" s="6">
        <v>3500262.05</v>
      </c>
      <c r="D53" s="6">
        <v>1349.31</v>
      </c>
      <c r="E53" s="6">
        <v>3501611.36</v>
      </c>
      <c r="F53" s="86"/>
      <c r="G53" s="7"/>
    </row>
    <row r="54" spans="1:7" ht="15">
      <c r="A54" s="4">
        <v>48</v>
      </c>
      <c r="B54" s="9" t="s">
        <v>284</v>
      </c>
      <c r="C54" s="6">
        <v>560682.61</v>
      </c>
      <c r="D54" s="6">
        <v>2938352.28</v>
      </c>
      <c r="E54" s="6">
        <v>3499034.8899999997</v>
      </c>
      <c r="F54" s="86"/>
      <c r="G54" s="7"/>
    </row>
    <row r="55" spans="1:7" ht="15">
      <c r="A55" s="4">
        <v>49</v>
      </c>
      <c r="B55" s="9" t="s">
        <v>326</v>
      </c>
      <c r="C55" s="6">
        <v>3446759</v>
      </c>
      <c r="D55" s="6">
        <v>0</v>
      </c>
      <c r="E55" s="6">
        <v>3446759</v>
      </c>
      <c r="F55" s="86"/>
      <c r="G55" s="7"/>
    </row>
    <row r="56" spans="1:7" ht="15">
      <c r="A56" s="4">
        <v>50</v>
      </c>
      <c r="B56" s="9" t="s">
        <v>324</v>
      </c>
      <c r="C56" s="6">
        <v>3429302</v>
      </c>
      <c r="D56" s="6">
        <v>0</v>
      </c>
      <c r="E56" s="6">
        <v>3429302</v>
      </c>
      <c r="F56" s="86"/>
      <c r="G56" s="7"/>
    </row>
    <row r="57" spans="1:7" ht="15">
      <c r="A57" s="4">
        <v>51</v>
      </c>
      <c r="B57" s="9" t="s">
        <v>375</v>
      </c>
      <c r="C57" s="6">
        <v>3318978.0500000087</v>
      </c>
      <c r="D57" s="6">
        <v>103827.68000000148</v>
      </c>
      <c r="E57" s="6">
        <v>3422805.73000001</v>
      </c>
      <c r="F57" s="86"/>
      <c r="G57" s="7"/>
    </row>
    <row r="58" spans="1:7" ht="15">
      <c r="A58" s="4">
        <v>52</v>
      </c>
      <c r="B58" s="5" t="s">
        <v>259</v>
      </c>
      <c r="C58" s="6">
        <v>3147116.72</v>
      </c>
      <c r="D58" s="6">
        <v>80053.93000000001</v>
      </c>
      <c r="E58" s="6">
        <v>3227170.6500000004</v>
      </c>
      <c r="F58" s="86"/>
      <c r="G58" s="7"/>
    </row>
    <row r="59" spans="1:7" ht="15">
      <c r="A59" s="4">
        <v>53</v>
      </c>
      <c r="B59" s="5" t="s">
        <v>384</v>
      </c>
      <c r="C59" s="6">
        <v>1649275</v>
      </c>
      <c r="D59" s="6">
        <v>1566475</v>
      </c>
      <c r="E59" s="6">
        <v>3215750</v>
      </c>
      <c r="F59" s="86"/>
      <c r="G59" s="7"/>
    </row>
    <row r="60" spans="1:7" ht="15">
      <c r="A60" s="4">
        <v>54</v>
      </c>
      <c r="B60" s="5" t="s">
        <v>182</v>
      </c>
      <c r="C60" s="6">
        <v>2882929.7600000002</v>
      </c>
      <c r="D60" s="6">
        <v>249318.41</v>
      </c>
      <c r="E60" s="6">
        <v>3132248.1700000004</v>
      </c>
      <c r="F60" s="86"/>
      <c r="G60" s="7"/>
    </row>
    <row r="61" spans="1:7" ht="15">
      <c r="A61" s="4">
        <v>55</v>
      </c>
      <c r="B61" s="5" t="s">
        <v>231</v>
      </c>
      <c r="C61" s="6">
        <v>2972390</v>
      </c>
      <c r="D61" s="6">
        <v>55393</v>
      </c>
      <c r="E61" s="6">
        <v>3027783</v>
      </c>
      <c r="F61" s="86"/>
      <c r="G61" s="7"/>
    </row>
    <row r="62" spans="1:7" ht="15">
      <c r="A62" s="4">
        <v>56</v>
      </c>
      <c r="B62" s="9" t="s">
        <v>278</v>
      </c>
      <c r="C62" s="6">
        <v>2897120.5459</v>
      </c>
      <c r="D62" s="6">
        <v>85982.73000000001</v>
      </c>
      <c r="E62" s="6">
        <v>2983103.2759</v>
      </c>
      <c r="F62" s="86"/>
      <c r="G62" s="7"/>
    </row>
    <row r="63" spans="1:7" ht="15">
      <c r="A63" s="4">
        <v>57</v>
      </c>
      <c r="B63" s="9" t="s">
        <v>281</v>
      </c>
      <c r="C63" s="6">
        <v>2937892.2099999995</v>
      </c>
      <c r="D63" s="6">
        <v>16936</v>
      </c>
      <c r="E63" s="6">
        <v>2954828.2099999995</v>
      </c>
      <c r="F63" s="86"/>
      <c r="G63" s="7"/>
    </row>
    <row r="64" spans="1:7" ht="15">
      <c r="A64" s="4">
        <v>58</v>
      </c>
      <c r="B64" s="5" t="s">
        <v>152</v>
      </c>
      <c r="C64" s="6">
        <v>2854467.81</v>
      </c>
      <c r="D64" s="6">
        <v>48854.89</v>
      </c>
      <c r="E64" s="6">
        <v>2903322.7</v>
      </c>
      <c r="F64" s="86"/>
      <c r="G64" s="7"/>
    </row>
    <row r="65" spans="1:7" ht="15">
      <c r="A65" s="4">
        <v>59</v>
      </c>
      <c r="B65" s="104" t="s">
        <v>98</v>
      </c>
      <c r="C65" s="6">
        <v>2816438.6600000006</v>
      </c>
      <c r="D65" s="6">
        <v>2290.2799999999997</v>
      </c>
      <c r="E65" s="6">
        <v>2818728.9400000004</v>
      </c>
      <c r="F65" s="86"/>
      <c r="G65" s="7"/>
    </row>
    <row r="66" spans="1:7" ht="15">
      <c r="A66" s="4">
        <v>60</v>
      </c>
      <c r="B66" s="5" t="s">
        <v>244</v>
      </c>
      <c r="C66" s="6">
        <v>2676956.3900000006</v>
      </c>
      <c r="D66" s="6">
        <v>40881.810000000005</v>
      </c>
      <c r="E66" s="6">
        <v>2717838.2000000007</v>
      </c>
      <c r="F66" s="86"/>
      <c r="G66" s="7"/>
    </row>
    <row r="67" spans="1:7" ht="15">
      <c r="A67" s="4">
        <v>61</v>
      </c>
      <c r="B67" s="9" t="s">
        <v>77</v>
      </c>
      <c r="C67" s="6">
        <v>2604644.29</v>
      </c>
      <c r="D67" s="6">
        <v>25742.15</v>
      </c>
      <c r="E67" s="6">
        <v>2630386.44</v>
      </c>
      <c r="F67" s="86"/>
      <c r="G67" s="7"/>
    </row>
    <row r="68" spans="1:7" ht="15">
      <c r="A68" s="4">
        <v>62</v>
      </c>
      <c r="B68" s="9" t="s">
        <v>280</v>
      </c>
      <c r="C68" s="6">
        <v>2371189.33</v>
      </c>
      <c r="D68" s="6">
        <v>69090.44</v>
      </c>
      <c r="E68" s="6">
        <v>2440279.77</v>
      </c>
      <c r="F68" s="86"/>
      <c r="G68" s="7"/>
    </row>
    <row r="69" spans="1:7" ht="15">
      <c r="A69" s="4">
        <v>63</v>
      </c>
      <c r="B69" s="9" t="s">
        <v>340</v>
      </c>
      <c r="C69" s="6">
        <v>1924486.9400000002</v>
      </c>
      <c r="D69" s="6">
        <v>433409.82999999996</v>
      </c>
      <c r="E69" s="6">
        <v>2357896.77</v>
      </c>
      <c r="F69" s="86"/>
      <c r="G69" s="7"/>
    </row>
    <row r="70" spans="1:7" ht="15">
      <c r="A70" s="4">
        <v>64</v>
      </c>
      <c r="B70" s="9" t="s">
        <v>270</v>
      </c>
      <c r="C70" s="11">
        <v>2287081.4000000004</v>
      </c>
      <c r="D70" s="11">
        <v>15508.47</v>
      </c>
      <c r="E70" s="6">
        <v>2302589.8700000006</v>
      </c>
      <c r="F70" s="86"/>
      <c r="G70" s="7"/>
    </row>
    <row r="71" spans="1:7" ht="15">
      <c r="A71" s="4">
        <v>65</v>
      </c>
      <c r="B71" s="5" t="s">
        <v>241</v>
      </c>
      <c r="C71" s="6">
        <v>2266459.7399999998</v>
      </c>
      <c r="D71" s="6">
        <v>34859.84</v>
      </c>
      <c r="E71" s="6">
        <v>2301319.5799999996</v>
      </c>
      <c r="F71" s="86"/>
      <c r="G71" s="7"/>
    </row>
    <row r="72" spans="1:7" ht="15">
      <c r="A72" s="4">
        <v>66</v>
      </c>
      <c r="B72" s="5" t="s">
        <v>190</v>
      </c>
      <c r="C72" s="6">
        <v>2108562</v>
      </c>
      <c r="D72" s="6">
        <v>164045</v>
      </c>
      <c r="E72" s="6">
        <v>2272607</v>
      </c>
      <c r="F72" s="86"/>
      <c r="G72" s="7"/>
    </row>
    <row r="73" spans="1:7" ht="15">
      <c r="A73" s="4">
        <v>67</v>
      </c>
      <c r="B73" s="9" t="s">
        <v>85</v>
      </c>
      <c r="C73" s="6">
        <v>2224383.46</v>
      </c>
      <c r="D73" s="6">
        <v>0</v>
      </c>
      <c r="E73" s="6">
        <v>2224383.46</v>
      </c>
      <c r="F73" s="86"/>
      <c r="G73" s="7"/>
    </row>
    <row r="74" spans="1:7" ht="15">
      <c r="A74" s="4">
        <v>68</v>
      </c>
      <c r="B74" s="9" t="s">
        <v>369</v>
      </c>
      <c r="C74" s="6">
        <v>2031349</v>
      </c>
      <c r="D74" s="6">
        <v>185680</v>
      </c>
      <c r="E74" s="6">
        <v>2217029</v>
      </c>
      <c r="F74" s="86"/>
      <c r="G74" s="7"/>
    </row>
    <row r="75" spans="1:7" ht="15">
      <c r="A75" s="4">
        <v>69</v>
      </c>
      <c r="B75" s="5" t="s">
        <v>246</v>
      </c>
      <c r="C75" s="6">
        <v>2048499</v>
      </c>
      <c r="D75" s="6">
        <v>133753</v>
      </c>
      <c r="E75" s="6">
        <v>2182252</v>
      </c>
      <c r="F75" s="86"/>
      <c r="G75" s="7"/>
    </row>
    <row r="76" spans="1:7" ht="15">
      <c r="A76" s="4">
        <v>70</v>
      </c>
      <c r="B76" s="9" t="s">
        <v>357</v>
      </c>
      <c r="C76" s="6">
        <v>1960336.3299999998</v>
      </c>
      <c r="D76" s="6">
        <v>187242.579999999</v>
      </c>
      <c r="E76" s="6">
        <v>2147578.9099999988</v>
      </c>
      <c r="F76" s="86"/>
      <c r="G76" s="7"/>
    </row>
    <row r="77" spans="1:7" ht="15">
      <c r="A77" s="4">
        <v>71</v>
      </c>
      <c r="B77" s="5" t="s">
        <v>420</v>
      </c>
      <c r="C77" s="6">
        <v>1972699.5900000033</v>
      </c>
      <c r="D77" s="6">
        <v>169638.9700000002</v>
      </c>
      <c r="E77" s="6">
        <v>2142338.5600000033</v>
      </c>
      <c r="F77" s="86"/>
      <c r="G77" s="7"/>
    </row>
    <row r="78" spans="1:7" ht="15">
      <c r="A78" s="4">
        <v>72</v>
      </c>
      <c r="B78" s="9" t="s">
        <v>304</v>
      </c>
      <c r="C78" s="6">
        <v>2136212</v>
      </c>
      <c r="D78" s="6">
        <v>4785</v>
      </c>
      <c r="E78" s="6">
        <v>2140997</v>
      </c>
      <c r="F78" s="86"/>
      <c r="G78" s="7"/>
    </row>
    <row r="79" spans="1:7" ht="15">
      <c r="A79" s="4">
        <v>73</v>
      </c>
      <c r="B79" s="5" t="s">
        <v>255</v>
      </c>
      <c r="C79" s="6">
        <v>2128090.1999999997</v>
      </c>
      <c r="D79" s="6">
        <v>10378.27</v>
      </c>
      <c r="E79" s="6">
        <v>2138468.4699999997</v>
      </c>
      <c r="F79" s="86"/>
      <c r="G79" s="7"/>
    </row>
    <row r="80" spans="1:7" ht="15">
      <c r="A80" s="4">
        <v>74</v>
      </c>
      <c r="B80" s="5" t="s">
        <v>205</v>
      </c>
      <c r="C80" s="6">
        <v>1439216.41</v>
      </c>
      <c r="D80" s="6">
        <v>681960.48</v>
      </c>
      <c r="E80" s="6">
        <v>2121176.8899999997</v>
      </c>
      <c r="F80" s="86"/>
      <c r="G80" s="7"/>
    </row>
    <row r="81" spans="1:7" ht="15">
      <c r="A81" s="4">
        <v>75</v>
      </c>
      <c r="B81" s="9" t="s">
        <v>306</v>
      </c>
      <c r="C81" s="6">
        <v>1934231</v>
      </c>
      <c r="D81" s="6">
        <v>171823</v>
      </c>
      <c r="E81" s="6">
        <v>2106054</v>
      </c>
      <c r="F81" s="86"/>
      <c r="G81" s="7"/>
    </row>
    <row r="82" spans="1:7" ht="15">
      <c r="A82" s="4">
        <v>76</v>
      </c>
      <c r="B82" s="9" t="s">
        <v>314</v>
      </c>
      <c r="C82" s="6">
        <v>2103580</v>
      </c>
      <c r="D82" s="6">
        <v>0</v>
      </c>
      <c r="E82" s="6">
        <v>2103580</v>
      </c>
      <c r="F82" s="86"/>
      <c r="G82" s="7"/>
    </row>
    <row r="83" spans="1:7" ht="15">
      <c r="A83" s="4">
        <v>77</v>
      </c>
      <c r="B83" s="5" t="s">
        <v>237</v>
      </c>
      <c r="C83" s="6">
        <v>2064124.82</v>
      </c>
      <c r="D83" s="6">
        <v>0</v>
      </c>
      <c r="E83" s="6">
        <v>2064124.82</v>
      </c>
      <c r="F83" s="86"/>
      <c r="G83" s="7"/>
    </row>
    <row r="84" spans="1:7" ht="15">
      <c r="A84" s="4">
        <v>78</v>
      </c>
      <c r="B84" s="9" t="s">
        <v>293</v>
      </c>
      <c r="C84" s="6">
        <v>2061472.63</v>
      </c>
      <c r="D84" s="6">
        <v>0</v>
      </c>
      <c r="E84" s="6">
        <v>2061472.63</v>
      </c>
      <c r="F84" s="86"/>
      <c r="G84" s="7"/>
    </row>
    <row r="85" spans="1:7" ht="15">
      <c r="A85" s="4">
        <v>79</v>
      </c>
      <c r="B85" s="9" t="s">
        <v>296</v>
      </c>
      <c r="C85" s="6">
        <v>2051575</v>
      </c>
      <c r="D85" s="6">
        <v>0</v>
      </c>
      <c r="E85" s="6">
        <v>2051575</v>
      </c>
      <c r="F85" s="86"/>
      <c r="G85" s="7"/>
    </row>
    <row r="86" spans="1:7" ht="15">
      <c r="A86" s="4">
        <v>80</v>
      </c>
      <c r="B86" s="5" t="s">
        <v>390</v>
      </c>
      <c r="C86" s="6">
        <v>2028998.3900000001</v>
      </c>
      <c r="D86" s="6">
        <v>2256</v>
      </c>
      <c r="E86" s="6">
        <v>2031254.3900000001</v>
      </c>
      <c r="F86" s="86"/>
      <c r="G86" s="7"/>
    </row>
    <row r="87" spans="1:7" ht="15">
      <c r="A87" s="4">
        <v>81</v>
      </c>
      <c r="B87" s="104" t="s">
        <v>73</v>
      </c>
      <c r="C87" s="6">
        <v>593722.7899999998</v>
      </c>
      <c r="D87" s="6">
        <v>1414568.34</v>
      </c>
      <c r="E87" s="6">
        <v>2008291.13</v>
      </c>
      <c r="F87" s="86"/>
      <c r="G87" s="7"/>
    </row>
    <row r="88" spans="1:7" ht="15">
      <c r="A88" s="4">
        <v>82</v>
      </c>
      <c r="B88" s="5" t="s">
        <v>322</v>
      </c>
      <c r="C88" s="6">
        <v>1826586.42</v>
      </c>
      <c r="D88" s="6">
        <v>181021.18</v>
      </c>
      <c r="E88" s="6">
        <v>2007607.5999999999</v>
      </c>
      <c r="F88" s="86"/>
      <c r="G88" s="7"/>
    </row>
    <row r="89" spans="1:7" ht="15">
      <c r="A89" s="4">
        <v>83</v>
      </c>
      <c r="B89" s="9" t="s">
        <v>330</v>
      </c>
      <c r="C89" s="6">
        <v>1999272</v>
      </c>
      <c r="D89" s="6">
        <v>0</v>
      </c>
      <c r="E89" s="6">
        <v>1999272</v>
      </c>
      <c r="F89" s="86"/>
      <c r="G89" s="7"/>
    </row>
    <row r="90" spans="1:7" ht="15">
      <c r="A90" s="4">
        <v>84</v>
      </c>
      <c r="B90" s="9" t="s">
        <v>266</v>
      </c>
      <c r="C90" s="6">
        <v>1896163.5699999998</v>
      </c>
      <c r="D90" s="6">
        <v>99780.7</v>
      </c>
      <c r="E90" s="6">
        <v>1995944.2699999998</v>
      </c>
      <c r="F90" s="86"/>
      <c r="G90" s="7"/>
    </row>
    <row r="91" spans="1:7" ht="15">
      <c r="A91" s="4">
        <v>85</v>
      </c>
      <c r="B91" s="5" t="s">
        <v>250</v>
      </c>
      <c r="C91" s="6">
        <v>1893286.7399999998</v>
      </c>
      <c r="D91" s="6">
        <v>27877.78</v>
      </c>
      <c r="E91" s="6">
        <v>1921164.5199999998</v>
      </c>
      <c r="F91" s="86"/>
      <c r="G91" s="7"/>
    </row>
    <row r="92" spans="1:7" ht="15">
      <c r="A92" s="4">
        <v>86</v>
      </c>
      <c r="B92" s="5" t="s">
        <v>230</v>
      </c>
      <c r="C92" s="6">
        <v>1870542</v>
      </c>
      <c r="D92" s="6">
        <v>30742</v>
      </c>
      <c r="E92" s="6">
        <v>1901284</v>
      </c>
      <c r="F92" s="86"/>
      <c r="G92" s="7"/>
    </row>
    <row r="93" spans="1:7" ht="15">
      <c r="A93" s="4">
        <v>87</v>
      </c>
      <c r="B93" s="9" t="s">
        <v>131</v>
      </c>
      <c r="C93" s="6">
        <v>1896758.2300000007</v>
      </c>
      <c r="D93" s="6">
        <v>568.37</v>
      </c>
      <c r="E93" s="6">
        <v>1897326.6000000008</v>
      </c>
      <c r="F93" s="86"/>
      <c r="G93" s="7"/>
    </row>
    <row r="94" spans="1:7" ht="15">
      <c r="A94" s="4">
        <v>88</v>
      </c>
      <c r="B94" s="14" t="s">
        <v>132</v>
      </c>
      <c r="C94" s="6">
        <v>1895808.4699999997</v>
      </c>
      <c r="D94" s="6">
        <v>0</v>
      </c>
      <c r="E94" s="6">
        <v>1895808.4699999997</v>
      </c>
      <c r="F94" s="86"/>
      <c r="G94" s="7"/>
    </row>
    <row r="95" spans="1:7" ht="15">
      <c r="A95" s="4">
        <v>89</v>
      </c>
      <c r="B95" s="5" t="s">
        <v>393</v>
      </c>
      <c r="C95" s="6">
        <v>1842602.1099999999</v>
      </c>
      <c r="D95" s="6">
        <v>46379.28</v>
      </c>
      <c r="E95" s="6">
        <v>1888981.39</v>
      </c>
      <c r="F95" s="86"/>
      <c r="G95" s="7"/>
    </row>
    <row r="96" spans="1:7" ht="15">
      <c r="A96" s="4">
        <v>90</v>
      </c>
      <c r="B96" s="5" t="s">
        <v>179</v>
      </c>
      <c r="C96" s="6">
        <v>1874233.51</v>
      </c>
      <c r="D96" s="6">
        <v>8157.83</v>
      </c>
      <c r="E96" s="6">
        <v>1882391.34</v>
      </c>
      <c r="F96" s="86"/>
      <c r="G96" s="7"/>
    </row>
    <row r="97" spans="1:7" ht="15">
      <c r="A97" s="4">
        <v>91</v>
      </c>
      <c r="B97" s="14" t="s">
        <v>147</v>
      </c>
      <c r="C97" s="6">
        <v>1465129</v>
      </c>
      <c r="D97" s="6">
        <v>351497</v>
      </c>
      <c r="E97" s="6">
        <v>1816626</v>
      </c>
      <c r="F97" s="86"/>
      <c r="G97" s="7"/>
    </row>
    <row r="98" spans="1:7" ht="15">
      <c r="A98" s="4">
        <v>92</v>
      </c>
      <c r="B98" s="9" t="s">
        <v>288</v>
      </c>
      <c r="C98" s="6">
        <v>1718800.5999999999</v>
      </c>
      <c r="D98" s="6">
        <v>50905.57000000001</v>
      </c>
      <c r="E98" s="6">
        <v>1769706.17</v>
      </c>
      <c r="F98" s="86"/>
      <c r="G98" s="7"/>
    </row>
    <row r="99" spans="1:7" ht="15">
      <c r="A99" s="4">
        <v>93</v>
      </c>
      <c r="B99" s="5" t="s">
        <v>367</v>
      </c>
      <c r="C99" s="6">
        <v>1687062.1299999997</v>
      </c>
      <c r="D99" s="6">
        <v>58595.89</v>
      </c>
      <c r="E99" s="6">
        <v>1745658.0199999996</v>
      </c>
      <c r="F99" s="86"/>
      <c r="G99" s="7"/>
    </row>
    <row r="100" spans="1:7" ht="15">
      <c r="A100" s="4">
        <v>94</v>
      </c>
      <c r="B100" s="9" t="s">
        <v>320</v>
      </c>
      <c r="C100" s="6">
        <v>1681122.6300000001</v>
      </c>
      <c r="D100" s="6">
        <v>0</v>
      </c>
      <c r="E100" s="6">
        <v>1681122.6300000001</v>
      </c>
      <c r="F100" s="86"/>
      <c r="G100" s="7"/>
    </row>
    <row r="101" spans="1:7" ht="15">
      <c r="A101" s="4">
        <v>95</v>
      </c>
      <c r="B101" s="5" t="s">
        <v>198</v>
      </c>
      <c r="C101" s="6">
        <v>1598499.8800000001</v>
      </c>
      <c r="D101" s="6">
        <v>70739.28</v>
      </c>
      <c r="E101" s="6">
        <v>1669239.1600000001</v>
      </c>
      <c r="F101" s="86"/>
      <c r="G101" s="7"/>
    </row>
    <row r="102" spans="1:7" ht="15">
      <c r="A102" s="4">
        <v>96</v>
      </c>
      <c r="B102" s="5" t="s">
        <v>188</v>
      </c>
      <c r="C102" s="6">
        <v>1662068</v>
      </c>
      <c r="D102" s="6">
        <v>0</v>
      </c>
      <c r="E102" s="6">
        <v>1662068</v>
      </c>
      <c r="F102" s="86"/>
      <c r="G102" s="7"/>
    </row>
    <row r="103" spans="1:7" ht="15">
      <c r="A103" s="4">
        <v>97</v>
      </c>
      <c r="B103" s="9" t="s">
        <v>174</v>
      </c>
      <c r="C103" s="6">
        <v>1655679</v>
      </c>
      <c r="D103" s="6">
        <v>260</v>
      </c>
      <c r="E103" s="6">
        <v>1655939</v>
      </c>
      <c r="F103" s="86"/>
      <c r="G103" s="7"/>
    </row>
    <row r="104" spans="1:7" ht="15">
      <c r="A104" s="4">
        <v>98</v>
      </c>
      <c r="B104" s="104" t="s">
        <v>110</v>
      </c>
      <c r="C104" s="6">
        <v>1586703.7803603923</v>
      </c>
      <c r="D104" s="6">
        <v>109.7416213</v>
      </c>
      <c r="E104" s="6">
        <v>1586813.5219816924</v>
      </c>
      <c r="F104" s="86"/>
      <c r="G104" s="7"/>
    </row>
    <row r="105" spans="1:7" ht="15">
      <c r="A105" s="4">
        <v>99</v>
      </c>
      <c r="B105" s="9" t="s">
        <v>371</v>
      </c>
      <c r="C105" s="6">
        <v>1577810.4</v>
      </c>
      <c r="D105" s="6">
        <v>0</v>
      </c>
      <c r="E105" s="6">
        <v>1577810.4</v>
      </c>
      <c r="F105" s="86"/>
      <c r="G105" s="7"/>
    </row>
    <row r="106" spans="1:7" ht="15">
      <c r="A106" s="4">
        <v>100</v>
      </c>
      <c r="B106" s="9" t="s">
        <v>364</v>
      </c>
      <c r="C106" s="6">
        <v>1268930.6199999999</v>
      </c>
      <c r="D106" s="6">
        <v>298834.97000000003</v>
      </c>
      <c r="E106" s="6">
        <v>1567765.5899999999</v>
      </c>
      <c r="F106" s="86"/>
      <c r="G106" s="7"/>
    </row>
    <row r="107" spans="1:7" ht="15">
      <c r="A107" s="4">
        <v>101</v>
      </c>
      <c r="B107" s="5" t="s">
        <v>196</v>
      </c>
      <c r="C107" s="6">
        <v>1564815</v>
      </c>
      <c r="D107" s="6">
        <v>0</v>
      </c>
      <c r="E107" s="6">
        <v>1564815</v>
      </c>
      <c r="F107" s="86"/>
      <c r="G107" s="7"/>
    </row>
    <row r="108" spans="1:7" ht="15">
      <c r="A108" s="4">
        <v>102</v>
      </c>
      <c r="B108" s="9" t="s">
        <v>344</v>
      </c>
      <c r="C108" s="6">
        <v>1562404.81</v>
      </c>
      <c r="D108" s="6">
        <v>0</v>
      </c>
      <c r="E108" s="6">
        <v>1562404.81</v>
      </c>
      <c r="F108" s="86"/>
      <c r="G108" s="7"/>
    </row>
    <row r="109" spans="1:7" ht="15">
      <c r="A109" s="4">
        <v>103</v>
      </c>
      <c r="B109" s="5" t="s">
        <v>116</v>
      </c>
      <c r="C109" s="6">
        <v>1508099.41</v>
      </c>
      <c r="D109" s="6">
        <v>0</v>
      </c>
      <c r="E109" s="6">
        <v>1508099.41</v>
      </c>
      <c r="F109" s="86"/>
      <c r="G109" s="7"/>
    </row>
    <row r="110" spans="1:7" ht="15">
      <c r="A110" s="4">
        <v>104</v>
      </c>
      <c r="B110" s="15" t="s">
        <v>212</v>
      </c>
      <c r="C110" s="6">
        <v>1243241.52</v>
      </c>
      <c r="D110" s="6">
        <v>188694.03</v>
      </c>
      <c r="E110" s="6">
        <v>1431935.55</v>
      </c>
      <c r="F110" s="86"/>
      <c r="G110" s="7"/>
    </row>
    <row r="111" spans="1:7" ht="15">
      <c r="A111" s="4">
        <v>105</v>
      </c>
      <c r="B111" s="5" t="s">
        <v>218</v>
      </c>
      <c r="C111" s="6">
        <v>1407716.7800000003</v>
      </c>
      <c r="D111" s="6">
        <v>0</v>
      </c>
      <c r="E111" s="6">
        <v>1407716.7800000003</v>
      </c>
      <c r="F111" s="86"/>
      <c r="G111" s="7"/>
    </row>
    <row r="112" spans="1:7" ht="15">
      <c r="A112" s="4">
        <v>106</v>
      </c>
      <c r="B112" s="9" t="s">
        <v>321</v>
      </c>
      <c r="C112" s="6">
        <v>1394123</v>
      </c>
      <c r="D112" s="6">
        <v>13315</v>
      </c>
      <c r="E112" s="6">
        <v>1407438</v>
      </c>
      <c r="F112" s="86"/>
      <c r="G112" s="7"/>
    </row>
    <row r="113" spans="1:7" ht="15">
      <c r="A113" s="4">
        <v>107</v>
      </c>
      <c r="B113" s="9" t="s">
        <v>291</v>
      </c>
      <c r="C113" s="6">
        <v>1377842</v>
      </c>
      <c r="D113" s="6">
        <v>0</v>
      </c>
      <c r="E113" s="6">
        <v>1377842</v>
      </c>
      <c r="F113" s="86"/>
      <c r="G113" s="7"/>
    </row>
    <row r="114" spans="1:7" ht="15">
      <c r="A114" s="4">
        <v>108</v>
      </c>
      <c r="B114" s="9" t="s">
        <v>119</v>
      </c>
      <c r="C114" s="6">
        <v>1269647</v>
      </c>
      <c r="D114" s="6">
        <v>106972</v>
      </c>
      <c r="E114" s="6">
        <v>1376619</v>
      </c>
      <c r="F114" s="86"/>
      <c r="G114" s="7"/>
    </row>
    <row r="115" spans="1:7" ht="15">
      <c r="A115" s="4">
        <v>109</v>
      </c>
      <c r="B115" s="5" t="s">
        <v>245</v>
      </c>
      <c r="C115" s="6">
        <v>1331442.4400000002</v>
      </c>
      <c r="D115" s="6">
        <v>0</v>
      </c>
      <c r="E115" s="6">
        <v>1331442.4400000002</v>
      </c>
      <c r="F115" s="86"/>
      <c r="G115" s="7"/>
    </row>
    <row r="116" spans="1:7" ht="15">
      <c r="A116" s="4">
        <v>110</v>
      </c>
      <c r="B116" s="5" t="s">
        <v>424</v>
      </c>
      <c r="C116" s="6">
        <v>1325941</v>
      </c>
      <c r="D116" s="6">
        <v>1238</v>
      </c>
      <c r="E116" s="6">
        <v>1327179</v>
      </c>
      <c r="F116" s="86"/>
      <c r="G116" s="7"/>
    </row>
    <row r="117" spans="1:7" ht="15">
      <c r="A117" s="4">
        <v>111</v>
      </c>
      <c r="B117" s="5" t="s">
        <v>213</v>
      </c>
      <c r="C117" s="6">
        <v>1260286.8400000003</v>
      </c>
      <c r="D117" s="6">
        <v>50593.67</v>
      </c>
      <c r="E117" s="6">
        <v>1310880.5100000002</v>
      </c>
      <c r="F117" s="86"/>
      <c r="G117" s="7"/>
    </row>
    <row r="118" spans="1:7" ht="15">
      <c r="A118" s="4">
        <v>112</v>
      </c>
      <c r="B118" s="5" t="s">
        <v>398</v>
      </c>
      <c r="C118" s="6">
        <v>1264097.5</v>
      </c>
      <c r="D118" s="6">
        <v>35749</v>
      </c>
      <c r="E118" s="6">
        <v>1299846.5</v>
      </c>
      <c r="F118" s="86"/>
      <c r="G118" s="7"/>
    </row>
    <row r="119" spans="1:7" ht="15">
      <c r="A119" s="4">
        <v>113</v>
      </c>
      <c r="B119" s="14" t="s">
        <v>135</v>
      </c>
      <c r="C119" s="6">
        <v>1286350.4100000001</v>
      </c>
      <c r="D119" s="6">
        <v>7012.45</v>
      </c>
      <c r="E119" s="6">
        <v>1293362.86</v>
      </c>
      <c r="F119" s="86"/>
      <c r="G119" s="7"/>
    </row>
    <row r="120" spans="1:7" ht="15">
      <c r="A120" s="4">
        <v>114</v>
      </c>
      <c r="B120" s="104" t="s">
        <v>125</v>
      </c>
      <c r="C120" s="6">
        <v>1292379.34</v>
      </c>
      <c r="D120" s="6">
        <v>0</v>
      </c>
      <c r="E120" s="6">
        <v>1292379.34</v>
      </c>
      <c r="F120" s="86"/>
      <c r="G120" s="7"/>
    </row>
    <row r="121" spans="1:7" ht="15">
      <c r="A121" s="4">
        <v>115</v>
      </c>
      <c r="B121" s="14" t="s">
        <v>142</v>
      </c>
      <c r="C121" s="6">
        <v>1271846.74</v>
      </c>
      <c r="D121" s="6">
        <v>18191.13</v>
      </c>
      <c r="E121" s="6">
        <v>1290037.8699999999</v>
      </c>
      <c r="F121" s="86"/>
      <c r="G121" s="7"/>
    </row>
    <row r="122" spans="1:7" ht="15">
      <c r="A122" s="4">
        <v>116</v>
      </c>
      <c r="B122" s="9" t="s">
        <v>275</v>
      </c>
      <c r="C122" s="6">
        <v>1112167.1800000002</v>
      </c>
      <c r="D122" s="6">
        <v>134287.75</v>
      </c>
      <c r="E122" s="6">
        <v>1246454.9300000002</v>
      </c>
      <c r="F122" s="86"/>
      <c r="G122" s="7"/>
    </row>
    <row r="123" spans="1:7" ht="15">
      <c r="A123" s="4">
        <v>117</v>
      </c>
      <c r="B123" s="5" t="s">
        <v>180</v>
      </c>
      <c r="C123" s="6">
        <v>1131044.8199999998</v>
      </c>
      <c r="D123" s="6">
        <v>111180.34</v>
      </c>
      <c r="E123" s="6">
        <v>1242225.16</v>
      </c>
      <c r="F123" s="86"/>
      <c r="G123" s="7"/>
    </row>
    <row r="124" spans="1:7" ht="15">
      <c r="A124" s="4">
        <v>118</v>
      </c>
      <c r="B124" s="5" t="s">
        <v>99</v>
      </c>
      <c r="C124" s="6">
        <v>1238371.21</v>
      </c>
      <c r="D124" s="6">
        <v>0</v>
      </c>
      <c r="E124" s="6">
        <v>1238371.21</v>
      </c>
      <c r="F124" s="86"/>
      <c r="G124" s="7"/>
    </row>
    <row r="125" spans="1:7" ht="15">
      <c r="A125" s="4">
        <v>119</v>
      </c>
      <c r="B125" s="9" t="s">
        <v>363</v>
      </c>
      <c r="C125" s="6">
        <v>1225975.8499999999</v>
      </c>
      <c r="D125" s="6">
        <v>0</v>
      </c>
      <c r="E125" s="6">
        <v>1225975.8499999999</v>
      </c>
      <c r="F125" s="86"/>
      <c r="G125" s="7"/>
    </row>
    <row r="126" spans="1:7" ht="15">
      <c r="A126" s="4">
        <v>120</v>
      </c>
      <c r="B126" s="9" t="s">
        <v>319</v>
      </c>
      <c r="C126" s="6">
        <v>1161147.2200000002</v>
      </c>
      <c r="D126" s="6">
        <v>20832.25</v>
      </c>
      <c r="E126" s="6">
        <v>1181979.4700000002</v>
      </c>
      <c r="F126" s="86"/>
      <c r="G126" s="7"/>
    </row>
    <row r="127" spans="1:7" ht="15">
      <c r="A127" s="4">
        <v>121</v>
      </c>
      <c r="B127" s="104" t="s">
        <v>91</v>
      </c>
      <c r="C127" s="6">
        <v>1178668.4999999998</v>
      </c>
      <c r="D127" s="6">
        <v>0</v>
      </c>
      <c r="E127" s="6">
        <v>1178668.4999999998</v>
      </c>
      <c r="F127" s="86"/>
      <c r="G127" s="7"/>
    </row>
    <row r="128" spans="1:7" ht="15">
      <c r="A128" s="4">
        <v>122</v>
      </c>
      <c r="B128" s="5" t="s">
        <v>386</v>
      </c>
      <c r="C128" s="6">
        <v>1174459</v>
      </c>
      <c r="D128" s="6">
        <v>0</v>
      </c>
      <c r="E128" s="6">
        <v>1174459</v>
      </c>
      <c r="F128" s="86"/>
      <c r="G128" s="7"/>
    </row>
    <row r="129" spans="1:7" ht="15">
      <c r="A129" s="4">
        <v>123</v>
      </c>
      <c r="B129" s="5" t="s">
        <v>221</v>
      </c>
      <c r="C129" s="6">
        <v>1172594.91</v>
      </c>
      <c r="D129" s="6">
        <v>0</v>
      </c>
      <c r="E129" s="6">
        <v>1172594.91</v>
      </c>
      <c r="F129" s="86"/>
      <c r="G129" s="7"/>
    </row>
    <row r="130" spans="1:7" ht="15">
      <c r="A130" s="4">
        <v>124</v>
      </c>
      <c r="B130" s="5" t="s">
        <v>382</v>
      </c>
      <c r="C130" s="6">
        <v>17964.11</v>
      </c>
      <c r="D130" s="6">
        <v>1154456.53</v>
      </c>
      <c r="E130" s="6">
        <v>1172420.6400000001</v>
      </c>
      <c r="F130" s="86"/>
      <c r="G130" s="7"/>
    </row>
    <row r="131" spans="1:7" ht="15">
      <c r="A131" s="4">
        <v>125</v>
      </c>
      <c r="B131" s="14" t="s">
        <v>133</v>
      </c>
      <c r="C131" s="6">
        <v>987327.79</v>
      </c>
      <c r="D131" s="6">
        <v>183839.9899999991</v>
      </c>
      <c r="E131" s="6">
        <v>1171167.779999999</v>
      </c>
      <c r="F131" s="86"/>
      <c r="G131" s="7"/>
    </row>
    <row r="132" spans="1:7" ht="15">
      <c r="A132" s="4">
        <v>126</v>
      </c>
      <c r="B132" s="9" t="s">
        <v>346</v>
      </c>
      <c r="C132" s="6">
        <v>1168354</v>
      </c>
      <c r="D132" s="6">
        <v>0</v>
      </c>
      <c r="E132" s="6">
        <v>1168354</v>
      </c>
      <c r="F132" s="86"/>
      <c r="G132" s="7"/>
    </row>
    <row r="133" spans="1:7" ht="15">
      <c r="A133" s="4">
        <v>127</v>
      </c>
      <c r="B133" s="5" t="s">
        <v>232</v>
      </c>
      <c r="C133" s="6">
        <v>1093170</v>
      </c>
      <c r="D133" s="6">
        <v>59217</v>
      </c>
      <c r="E133" s="6">
        <v>1152387</v>
      </c>
      <c r="F133" s="86"/>
      <c r="G133" s="7"/>
    </row>
    <row r="134" spans="1:7" ht="15">
      <c r="A134" s="4">
        <v>128</v>
      </c>
      <c r="B134" s="5" t="s">
        <v>216</v>
      </c>
      <c r="C134" s="6">
        <v>1121298.17</v>
      </c>
      <c r="D134" s="6">
        <v>0</v>
      </c>
      <c r="E134" s="6">
        <v>1121298.17</v>
      </c>
      <c r="F134" s="86"/>
      <c r="G134" s="7"/>
    </row>
    <row r="135" spans="1:7" ht="15">
      <c r="A135" s="4">
        <v>129</v>
      </c>
      <c r="B135" s="5" t="s">
        <v>176</v>
      </c>
      <c r="C135" s="6">
        <v>1088501.9</v>
      </c>
      <c r="D135" s="6">
        <v>19574</v>
      </c>
      <c r="E135" s="6">
        <v>1108075.9</v>
      </c>
      <c r="F135" s="86"/>
      <c r="G135" s="7"/>
    </row>
    <row r="136" spans="1:7" ht="15">
      <c r="A136" s="4">
        <v>130</v>
      </c>
      <c r="B136" s="5" t="s">
        <v>161</v>
      </c>
      <c r="C136" s="6">
        <v>998447.59</v>
      </c>
      <c r="D136" s="6">
        <v>102846.93000000001</v>
      </c>
      <c r="E136" s="6">
        <v>1101294.52</v>
      </c>
      <c r="F136" s="86"/>
      <c r="G136" s="7"/>
    </row>
    <row r="137" spans="1:7" ht="15">
      <c r="A137" s="4">
        <v>131</v>
      </c>
      <c r="B137" s="9" t="s">
        <v>122</v>
      </c>
      <c r="C137" s="6">
        <v>1061774.0000000002</v>
      </c>
      <c r="D137" s="6">
        <v>39167.369999999995</v>
      </c>
      <c r="E137" s="6">
        <v>1100941.37</v>
      </c>
      <c r="F137" s="86"/>
      <c r="G137" s="7"/>
    </row>
    <row r="138" spans="1:7" ht="15">
      <c r="A138" s="4">
        <v>132</v>
      </c>
      <c r="B138" s="9" t="s">
        <v>263</v>
      </c>
      <c r="C138" s="6">
        <v>1053941.91</v>
      </c>
      <c r="D138" s="6">
        <v>6376.49</v>
      </c>
      <c r="E138" s="6">
        <v>1060318.4</v>
      </c>
      <c r="F138" s="86"/>
      <c r="G138" s="7"/>
    </row>
    <row r="139" spans="1:7" ht="15">
      <c r="A139" s="4">
        <v>133</v>
      </c>
      <c r="B139" s="5" t="s">
        <v>202</v>
      </c>
      <c r="C139" s="10">
        <v>1002780.54</v>
      </c>
      <c r="D139" s="10">
        <v>51374.700000000004</v>
      </c>
      <c r="E139" s="6">
        <v>1054155.24</v>
      </c>
      <c r="F139" s="86"/>
      <c r="G139" s="7"/>
    </row>
    <row r="140" spans="1:7" ht="15">
      <c r="A140" s="4">
        <v>134</v>
      </c>
      <c r="B140" s="104" t="s">
        <v>109</v>
      </c>
      <c r="C140" s="6">
        <v>1052558</v>
      </c>
      <c r="D140" s="6">
        <v>0</v>
      </c>
      <c r="E140" s="6">
        <v>1052558</v>
      </c>
      <c r="F140" s="86"/>
      <c r="G140" s="7"/>
    </row>
    <row r="141" spans="1:7" ht="15">
      <c r="A141" s="4">
        <v>135</v>
      </c>
      <c r="B141" s="9" t="s">
        <v>325</v>
      </c>
      <c r="C141" s="6">
        <v>1038703</v>
      </c>
      <c r="D141" s="6">
        <v>307</v>
      </c>
      <c r="E141" s="6">
        <v>1039010</v>
      </c>
      <c r="F141" s="86"/>
      <c r="G141" s="7"/>
    </row>
    <row r="142" spans="1:7" ht="15">
      <c r="A142" s="4">
        <v>136</v>
      </c>
      <c r="B142" s="9" t="s">
        <v>289</v>
      </c>
      <c r="C142" s="6">
        <v>980651.8200000001</v>
      </c>
      <c r="D142" s="6">
        <v>0</v>
      </c>
      <c r="E142" s="6">
        <v>980651.8200000001</v>
      </c>
      <c r="F142" s="86"/>
      <c r="G142" s="7"/>
    </row>
    <row r="143" spans="1:7" ht="15">
      <c r="A143" s="4">
        <v>137</v>
      </c>
      <c r="B143" s="9" t="s">
        <v>265</v>
      </c>
      <c r="C143" s="6">
        <v>974691.1918627452</v>
      </c>
      <c r="D143" s="6">
        <v>0</v>
      </c>
      <c r="E143" s="6">
        <v>974691.1918627452</v>
      </c>
      <c r="F143" s="86"/>
      <c r="G143" s="7"/>
    </row>
    <row r="144" spans="1:7" ht="15">
      <c r="A144" s="4">
        <v>138</v>
      </c>
      <c r="B144" s="5" t="s">
        <v>206</v>
      </c>
      <c r="C144" s="6">
        <v>965810.4899999998</v>
      </c>
      <c r="D144" s="6">
        <v>42.74</v>
      </c>
      <c r="E144" s="6">
        <v>965853.2299999997</v>
      </c>
      <c r="F144" s="86"/>
      <c r="G144" s="7"/>
    </row>
    <row r="145" spans="1:7" ht="15">
      <c r="A145" s="4">
        <v>139</v>
      </c>
      <c r="B145" s="104" t="s">
        <v>111</v>
      </c>
      <c r="C145" s="6">
        <v>949963</v>
      </c>
      <c r="D145" s="6">
        <v>0</v>
      </c>
      <c r="E145" s="6">
        <v>949963</v>
      </c>
      <c r="F145" s="86"/>
      <c r="G145" s="7"/>
    </row>
    <row r="146" spans="1:7" ht="15">
      <c r="A146" s="4">
        <v>140</v>
      </c>
      <c r="B146" s="5" t="s">
        <v>421</v>
      </c>
      <c r="C146" s="6">
        <v>924546.2999999999</v>
      </c>
      <c r="D146" s="6">
        <v>23693.420000000002</v>
      </c>
      <c r="E146" s="6">
        <v>948239.72</v>
      </c>
      <c r="F146" s="86"/>
      <c r="G146" s="7"/>
    </row>
    <row r="147" spans="1:7" ht="15">
      <c r="A147" s="4">
        <v>141</v>
      </c>
      <c r="B147" s="9" t="s">
        <v>124</v>
      </c>
      <c r="C147" s="6">
        <v>929833.58</v>
      </c>
      <c r="D147" s="6">
        <v>5128.43</v>
      </c>
      <c r="E147" s="6">
        <v>934962.01</v>
      </c>
      <c r="F147" s="86"/>
      <c r="G147" s="7"/>
    </row>
    <row r="148" spans="1:7" ht="15">
      <c r="A148" s="4">
        <v>142</v>
      </c>
      <c r="B148" s="9" t="s">
        <v>312</v>
      </c>
      <c r="C148" s="6">
        <v>891676</v>
      </c>
      <c r="D148" s="6">
        <v>30655</v>
      </c>
      <c r="E148" s="6">
        <v>922331</v>
      </c>
      <c r="F148" s="86"/>
      <c r="G148" s="7"/>
    </row>
    <row r="149" spans="1:7" ht="15">
      <c r="A149" s="4">
        <v>143</v>
      </c>
      <c r="B149" s="9" t="s">
        <v>285</v>
      </c>
      <c r="C149" s="6">
        <v>914768</v>
      </c>
      <c r="D149" s="6">
        <v>0</v>
      </c>
      <c r="E149" s="6">
        <v>914768</v>
      </c>
      <c r="F149" s="86"/>
      <c r="G149" s="7"/>
    </row>
    <row r="150" spans="1:7" ht="15">
      <c r="A150" s="4">
        <v>144</v>
      </c>
      <c r="B150" s="5" t="s">
        <v>199</v>
      </c>
      <c r="C150" s="6">
        <v>901829.7200000001</v>
      </c>
      <c r="D150" s="6">
        <v>0</v>
      </c>
      <c r="E150" s="6">
        <v>901829.7200000001</v>
      </c>
      <c r="F150" s="86"/>
      <c r="G150" s="7"/>
    </row>
    <row r="151" spans="1:7" ht="15">
      <c r="A151" s="4">
        <v>145</v>
      </c>
      <c r="B151" s="9" t="s">
        <v>334</v>
      </c>
      <c r="C151" s="6">
        <v>897140.71</v>
      </c>
      <c r="D151" s="6">
        <v>0</v>
      </c>
      <c r="E151" s="6">
        <v>897140.71</v>
      </c>
      <c r="F151" s="86"/>
      <c r="G151" s="7"/>
    </row>
    <row r="152" spans="1:7" ht="15">
      <c r="A152" s="4">
        <v>146</v>
      </c>
      <c r="B152" s="5" t="s">
        <v>156</v>
      </c>
      <c r="C152" s="6">
        <v>887484.4900000001</v>
      </c>
      <c r="D152" s="6">
        <v>0</v>
      </c>
      <c r="E152" s="6">
        <v>887484.4900000001</v>
      </c>
      <c r="F152" s="86"/>
      <c r="G152" s="7"/>
    </row>
    <row r="153" spans="1:7" ht="15">
      <c r="A153" s="4">
        <v>147</v>
      </c>
      <c r="B153" s="9" t="s">
        <v>173</v>
      </c>
      <c r="C153" s="6">
        <v>735668.72</v>
      </c>
      <c r="D153" s="6">
        <v>151321.48</v>
      </c>
      <c r="E153" s="6">
        <v>886990.2</v>
      </c>
      <c r="F153" s="86"/>
      <c r="G153" s="7"/>
    </row>
    <row r="154" spans="1:7" ht="15">
      <c r="A154" s="4">
        <v>148</v>
      </c>
      <c r="B154" s="5" t="s">
        <v>186</v>
      </c>
      <c r="C154" s="6">
        <v>782636.4599999998</v>
      </c>
      <c r="D154" s="6">
        <v>76522.64</v>
      </c>
      <c r="E154" s="6">
        <v>859159.0999999999</v>
      </c>
      <c r="F154" s="86"/>
      <c r="G154" s="7"/>
    </row>
    <row r="155" spans="1:7" ht="15">
      <c r="A155" s="4">
        <v>149</v>
      </c>
      <c r="B155" s="5" t="s">
        <v>258</v>
      </c>
      <c r="C155" s="6">
        <v>818412.01</v>
      </c>
      <c r="D155" s="6">
        <v>21911.7</v>
      </c>
      <c r="E155" s="6">
        <v>840323.71</v>
      </c>
      <c r="F155" s="86"/>
      <c r="G155" s="7"/>
    </row>
    <row r="156" spans="1:7" ht="15">
      <c r="A156" s="4">
        <v>150</v>
      </c>
      <c r="B156" s="14" t="s">
        <v>144</v>
      </c>
      <c r="C156" s="6">
        <v>839255.08</v>
      </c>
      <c r="D156" s="6">
        <v>183.09</v>
      </c>
      <c r="E156" s="6">
        <v>839438.1699999999</v>
      </c>
      <c r="F156" s="86"/>
      <c r="G156" s="7"/>
    </row>
    <row r="157" spans="1:7" ht="15">
      <c r="A157" s="4">
        <v>151</v>
      </c>
      <c r="B157" s="9" t="s">
        <v>79</v>
      </c>
      <c r="C157" s="6">
        <v>827799.6799999999</v>
      </c>
      <c r="D157" s="6">
        <v>0</v>
      </c>
      <c r="E157" s="6">
        <v>827799.6799999999</v>
      </c>
      <c r="F157" s="86"/>
      <c r="G157" s="7"/>
    </row>
    <row r="158" spans="1:7" ht="15">
      <c r="A158" s="4">
        <v>152</v>
      </c>
      <c r="B158" s="5" t="s">
        <v>383</v>
      </c>
      <c r="C158" s="6">
        <v>827210.56</v>
      </c>
      <c r="D158" s="6">
        <v>0</v>
      </c>
      <c r="E158" s="6">
        <v>827210.56</v>
      </c>
      <c r="F158" s="86"/>
      <c r="G158" s="7"/>
    </row>
    <row r="159" spans="1:7" ht="15">
      <c r="A159" s="4">
        <v>153</v>
      </c>
      <c r="B159" s="9" t="s">
        <v>343</v>
      </c>
      <c r="C159" s="6">
        <v>773422.0899999999</v>
      </c>
      <c r="D159" s="6">
        <v>52083.68</v>
      </c>
      <c r="E159" s="6">
        <v>825505.7699999999</v>
      </c>
      <c r="F159" s="86"/>
      <c r="G159" s="7"/>
    </row>
    <row r="160" spans="1:7" ht="15">
      <c r="A160" s="4">
        <v>154</v>
      </c>
      <c r="B160" s="104" t="s">
        <v>68</v>
      </c>
      <c r="C160" s="6">
        <v>790480.3200000001</v>
      </c>
      <c r="D160" s="6">
        <v>6179.72</v>
      </c>
      <c r="E160" s="6">
        <v>796660.04</v>
      </c>
      <c r="F160" s="86"/>
      <c r="G160" s="7"/>
    </row>
    <row r="161" spans="1:7" ht="15">
      <c r="A161" s="4">
        <v>155</v>
      </c>
      <c r="B161" s="5" t="s">
        <v>185</v>
      </c>
      <c r="C161" s="6">
        <v>784629.9700000001</v>
      </c>
      <c r="D161" s="6">
        <v>6385.76</v>
      </c>
      <c r="E161" s="6">
        <v>791015.7300000001</v>
      </c>
      <c r="F161" s="86"/>
      <c r="G161" s="7"/>
    </row>
    <row r="162" spans="1:7" ht="15">
      <c r="A162" s="4">
        <v>156</v>
      </c>
      <c r="B162" s="5" t="s">
        <v>168</v>
      </c>
      <c r="C162" s="6">
        <v>788925.3099999999</v>
      </c>
      <c r="D162" s="6">
        <v>0</v>
      </c>
      <c r="E162" s="6">
        <v>788925.3099999999</v>
      </c>
      <c r="F162" s="86"/>
      <c r="G162" s="7"/>
    </row>
    <row r="163" spans="1:7" ht="15">
      <c r="A163" s="4">
        <v>157</v>
      </c>
      <c r="B163" s="104" t="s">
        <v>84</v>
      </c>
      <c r="C163" s="6">
        <v>762563.58</v>
      </c>
      <c r="D163" s="6">
        <v>13992.99</v>
      </c>
      <c r="E163" s="6">
        <v>776556.57</v>
      </c>
      <c r="F163" s="86"/>
      <c r="G163" s="7"/>
    </row>
    <row r="164" spans="1:7" ht="15">
      <c r="A164" s="4">
        <v>158</v>
      </c>
      <c r="B164" s="5" t="s">
        <v>183</v>
      </c>
      <c r="C164" s="6">
        <v>695463.6990196079</v>
      </c>
      <c r="D164" s="6">
        <v>78894.61</v>
      </c>
      <c r="E164" s="6">
        <v>774358.3090196078</v>
      </c>
      <c r="F164" s="86"/>
      <c r="G164" s="7"/>
    </row>
    <row r="165" spans="1:7" ht="15">
      <c r="A165" s="4">
        <v>159</v>
      </c>
      <c r="B165" s="104" t="s">
        <v>102</v>
      </c>
      <c r="C165" s="6">
        <v>767673</v>
      </c>
      <c r="D165" s="6">
        <v>0</v>
      </c>
      <c r="E165" s="6">
        <v>767673</v>
      </c>
      <c r="F165" s="86"/>
      <c r="G165" s="7"/>
    </row>
    <row r="166" spans="1:7" ht="15">
      <c r="A166" s="4">
        <v>160</v>
      </c>
      <c r="B166" s="5" t="s">
        <v>229</v>
      </c>
      <c r="C166" s="6">
        <v>767002.8100000002</v>
      </c>
      <c r="D166" s="6">
        <v>0</v>
      </c>
      <c r="E166" s="6">
        <v>767002.8100000002</v>
      </c>
      <c r="F166" s="86"/>
      <c r="G166" s="7"/>
    </row>
    <row r="167" spans="1:7" ht="15">
      <c r="A167" s="4">
        <v>161</v>
      </c>
      <c r="B167" s="9" t="s">
        <v>354</v>
      </c>
      <c r="C167" s="6">
        <v>605051.06</v>
      </c>
      <c r="D167" s="6">
        <v>156180.95</v>
      </c>
      <c r="E167" s="6">
        <v>761232.01</v>
      </c>
      <c r="F167" s="86"/>
      <c r="G167" s="7"/>
    </row>
    <row r="168" spans="1:7" ht="15">
      <c r="A168" s="4">
        <v>162</v>
      </c>
      <c r="B168" s="5" t="s">
        <v>235</v>
      </c>
      <c r="C168" s="6">
        <v>93408.5</v>
      </c>
      <c r="D168" s="6">
        <v>656214</v>
      </c>
      <c r="E168" s="6">
        <v>749622.5</v>
      </c>
      <c r="F168" s="86"/>
      <c r="G168" s="7"/>
    </row>
    <row r="169" spans="1:7" ht="15">
      <c r="A169" s="4">
        <v>163</v>
      </c>
      <c r="B169" s="5" t="s">
        <v>217</v>
      </c>
      <c r="C169" s="6">
        <v>698654.7899999999</v>
      </c>
      <c r="D169" s="6">
        <v>32991.86</v>
      </c>
      <c r="E169" s="6">
        <v>731646.6499999999</v>
      </c>
      <c r="F169" s="86"/>
      <c r="G169" s="7"/>
    </row>
    <row r="170" spans="1:7" ht="15">
      <c r="A170" s="4">
        <v>164</v>
      </c>
      <c r="B170" s="5" t="s">
        <v>93</v>
      </c>
      <c r="C170" s="6">
        <v>730564.89</v>
      </c>
      <c r="D170" s="6">
        <v>0</v>
      </c>
      <c r="E170" s="6">
        <v>730564.89</v>
      </c>
      <c r="F170" s="86"/>
      <c r="G170" s="7"/>
    </row>
    <row r="171" spans="1:7" ht="15">
      <c r="A171" s="4">
        <v>165</v>
      </c>
      <c r="B171" s="5" t="s">
        <v>187</v>
      </c>
      <c r="C171" s="6">
        <v>654819.3099999999</v>
      </c>
      <c r="D171" s="6">
        <v>74284.55</v>
      </c>
      <c r="E171" s="6">
        <v>729103.86</v>
      </c>
      <c r="F171" s="86"/>
      <c r="G171" s="7"/>
    </row>
    <row r="172" spans="1:7" ht="15">
      <c r="A172" s="4">
        <v>166</v>
      </c>
      <c r="B172" s="104" t="s">
        <v>105</v>
      </c>
      <c r="C172" s="6">
        <v>724202.53</v>
      </c>
      <c r="D172" s="6">
        <v>860.89</v>
      </c>
      <c r="E172" s="6">
        <v>725063.42</v>
      </c>
      <c r="F172" s="86"/>
      <c r="G172" s="7"/>
    </row>
    <row r="173" spans="1:7" ht="15">
      <c r="A173" s="4">
        <v>167</v>
      </c>
      <c r="B173" s="9" t="s">
        <v>264</v>
      </c>
      <c r="C173" s="6">
        <v>723410</v>
      </c>
      <c r="D173" s="6">
        <v>0</v>
      </c>
      <c r="E173" s="6">
        <v>723410</v>
      </c>
      <c r="F173" s="86"/>
      <c r="G173" s="7"/>
    </row>
    <row r="174" spans="1:7" ht="15">
      <c r="A174" s="4">
        <v>168</v>
      </c>
      <c r="B174" s="9" t="s">
        <v>171</v>
      </c>
      <c r="C174" s="6">
        <v>685850.59</v>
      </c>
      <c r="D174" s="6">
        <v>35754.979999999996</v>
      </c>
      <c r="E174" s="6">
        <v>721605.57</v>
      </c>
      <c r="F174" s="86"/>
      <c r="G174" s="7"/>
    </row>
    <row r="175" spans="1:7" ht="15">
      <c r="A175" s="4">
        <v>169</v>
      </c>
      <c r="B175" s="5" t="s">
        <v>158</v>
      </c>
      <c r="C175" s="6">
        <v>706272</v>
      </c>
      <c r="D175" s="6">
        <v>0</v>
      </c>
      <c r="E175" s="6">
        <v>706272</v>
      </c>
      <c r="F175" s="86"/>
      <c r="G175" s="7"/>
    </row>
    <row r="176" spans="1:26" ht="15">
      <c r="A176" s="4">
        <v>170</v>
      </c>
      <c r="B176" s="9" t="s">
        <v>80</v>
      </c>
      <c r="C176" s="6">
        <v>557111.9699999999</v>
      </c>
      <c r="D176" s="6">
        <v>142652.13999999998</v>
      </c>
      <c r="E176" s="6">
        <v>699764.1099999999</v>
      </c>
      <c r="F176" s="86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7" ht="15">
      <c r="A177" s="4">
        <v>171</v>
      </c>
      <c r="B177" s="9" t="s">
        <v>347</v>
      </c>
      <c r="C177" s="6">
        <v>504633.097</v>
      </c>
      <c r="D177" s="6">
        <v>182001.38</v>
      </c>
      <c r="E177" s="6">
        <v>686634.477</v>
      </c>
      <c r="F177" s="86"/>
      <c r="G177" s="7"/>
    </row>
    <row r="178" spans="1:7" ht="15">
      <c r="A178" s="4">
        <v>172</v>
      </c>
      <c r="B178" s="9" t="s">
        <v>81</v>
      </c>
      <c r="C178" s="6">
        <v>681563.5499999999</v>
      </c>
      <c r="D178" s="6">
        <v>0</v>
      </c>
      <c r="E178" s="6">
        <v>681563.5499999999</v>
      </c>
      <c r="F178" s="86"/>
      <c r="G178" s="7"/>
    </row>
    <row r="179" spans="1:7" ht="15">
      <c r="A179" s="4">
        <v>173</v>
      </c>
      <c r="B179" s="9" t="s">
        <v>282</v>
      </c>
      <c r="C179" s="6">
        <v>680617.6</v>
      </c>
      <c r="D179" s="6">
        <v>0</v>
      </c>
      <c r="E179" s="6">
        <v>680617.6</v>
      </c>
      <c r="F179" s="86"/>
      <c r="G179" s="7"/>
    </row>
    <row r="180" spans="1:7" ht="15">
      <c r="A180" s="4">
        <v>174</v>
      </c>
      <c r="B180" s="5" t="s">
        <v>114</v>
      </c>
      <c r="C180" s="6">
        <v>673173.83</v>
      </c>
      <c r="D180" s="6">
        <v>2963.27</v>
      </c>
      <c r="E180" s="6">
        <v>676137.1</v>
      </c>
      <c r="F180" s="86"/>
      <c r="G180" s="7"/>
    </row>
    <row r="181" spans="1:7" ht="15">
      <c r="A181" s="4">
        <v>175</v>
      </c>
      <c r="B181" s="9" t="s">
        <v>311</v>
      </c>
      <c r="C181" s="6">
        <v>665595.2699999999</v>
      </c>
      <c r="D181" s="6">
        <v>0</v>
      </c>
      <c r="E181" s="6">
        <v>665595.2699999999</v>
      </c>
      <c r="F181" s="86"/>
      <c r="G181" s="7"/>
    </row>
    <row r="182" spans="1:7" ht="15">
      <c r="A182" s="4">
        <v>176</v>
      </c>
      <c r="B182" s="5" t="s">
        <v>411</v>
      </c>
      <c r="C182" s="6">
        <v>636781.75</v>
      </c>
      <c r="D182" s="6">
        <v>14768.95</v>
      </c>
      <c r="E182" s="6">
        <v>651550.7</v>
      </c>
      <c r="F182" s="86"/>
      <c r="G182" s="7"/>
    </row>
    <row r="183" spans="1:7" ht="15">
      <c r="A183" s="4">
        <v>177</v>
      </c>
      <c r="B183" s="9" t="s">
        <v>277</v>
      </c>
      <c r="C183" s="6">
        <v>623654.0099999999</v>
      </c>
      <c r="D183" s="6">
        <v>18950.82</v>
      </c>
      <c r="E183" s="6">
        <v>642604.8299999998</v>
      </c>
      <c r="F183" s="86"/>
      <c r="G183" s="7"/>
    </row>
    <row r="184" spans="1:7" ht="15">
      <c r="A184" s="4">
        <v>178</v>
      </c>
      <c r="B184" s="9" t="s">
        <v>267</v>
      </c>
      <c r="C184" s="10">
        <v>640108.87</v>
      </c>
      <c r="D184" s="6">
        <v>0</v>
      </c>
      <c r="E184" s="6">
        <v>640108.87</v>
      </c>
      <c r="F184" s="86"/>
      <c r="G184" s="7"/>
    </row>
    <row r="185" spans="1:7" ht="15">
      <c r="A185" s="4">
        <v>179</v>
      </c>
      <c r="B185" s="9" t="s">
        <v>297</v>
      </c>
      <c r="C185" s="6">
        <v>639838.7500000001</v>
      </c>
      <c r="D185" s="6">
        <v>0</v>
      </c>
      <c r="E185" s="6">
        <v>639838.7500000001</v>
      </c>
      <c r="F185" s="86"/>
      <c r="G185" s="7"/>
    </row>
    <row r="186" spans="1:7" ht="15">
      <c r="A186" s="4">
        <v>180</v>
      </c>
      <c r="B186" s="5" t="s">
        <v>195</v>
      </c>
      <c r="C186" s="6">
        <v>616425</v>
      </c>
      <c r="D186" s="6">
        <v>19719</v>
      </c>
      <c r="E186" s="6">
        <v>636144</v>
      </c>
      <c r="F186" s="86"/>
      <c r="G186" s="7"/>
    </row>
    <row r="187" spans="1:7" ht="15">
      <c r="A187" s="4">
        <v>181</v>
      </c>
      <c r="B187" s="5" t="s">
        <v>166</v>
      </c>
      <c r="C187" s="6">
        <v>575015.09</v>
      </c>
      <c r="D187" s="6">
        <v>42563.16</v>
      </c>
      <c r="E187" s="6">
        <v>617578.25</v>
      </c>
      <c r="F187" s="86"/>
      <c r="G187" s="7"/>
    </row>
    <row r="188" spans="1:7" ht="15">
      <c r="A188" s="4">
        <v>182</v>
      </c>
      <c r="B188" s="5" t="s">
        <v>345</v>
      </c>
      <c r="C188" s="6">
        <v>556812</v>
      </c>
      <c r="D188" s="6">
        <v>53515</v>
      </c>
      <c r="E188" s="6">
        <v>610327</v>
      </c>
      <c r="F188" s="86"/>
      <c r="G188" s="7"/>
    </row>
    <row r="189" spans="1:7" ht="15">
      <c r="A189" s="4">
        <v>183</v>
      </c>
      <c r="B189" s="104" t="s">
        <v>101</v>
      </c>
      <c r="C189" s="6">
        <v>601844</v>
      </c>
      <c r="D189" s="6">
        <v>3780</v>
      </c>
      <c r="E189" s="6">
        <v>605624</v>
      </c>
      <c r="F189" s="86"/>
      <c r="G189" s="7"/>
    </row>
    <row r="190" spans="1:7" ht="15">
      <c r="A190" s="4">
        <v>184</v>
      </c>
      <c r="B190" s="14" t="s">
        <v>140</v>
      </c>
      <c r="C190" s="6">
        <v>594902.2</v>
      </c>
      <c r="D190" s="6">
        <v>0</v>
      </c>
      <c r="E190" s="6">
        <v>594902.2</v>
      </c>
      <c r="F190" s="86"/>
      <c r="G190" s="7"/>
    </row>
    <row r="191" spans="1:7" ht="15">
      <c r="A191" s="4">
        <v>185</v>
      </c>
      <c r="B191" s="5" t="s">
        <v>201</v>
      </c>
      <c r="C191" s="6">
        <v>588919</v>
      </c>
      <c r="D191" s="6">
        <v>0</v>
      </c>
      <c r="E191" s="6">
        <v>588919</v>
      </c>
      <c r="F191" s="86"/>
      <c r="G191" s="7"/>
    </row>
    <row r="192" spans="1:7" ht="15">
      <c r="A192" s="4">
        <v>186</v>
      </c>
      <c r="B192" s="9" t="s">
        <v>356</v>
      </c>
      <c r="C192" s="6">
        <v>581371</v>
      </c>
      <c r="D192" s="6">
        <v>1620</v>
      </c>
      <c r="E192" s="6">
        <v>582991</v>
      </c>
      <c r="F192" s="86"/>
      <c r="G192" s="7"/>
    </row>
    <row r="193" spans="1:7" ht="15">
      <c r="A193" s="4">
        <v>187</v>
      </c>
      <c r="B193" s="5" t="s">
        <v>256</v>
      </c>
      <c r="C193" s="6">
        <v>472278.6400000001</v>
      </c>
      <c r="D193" s="6">
        <v>92548.46</v>
      </c>
      <c r="E193" s="6">
        <v>564827.1000000001</v>
      </c>
      <c r="F193" s="86"/>
      <c r="G193" s="7"/>
    </row>
    <row r="194" spans="1:7" ht="15">
      <c r="A194" s="4">
        <v>188</v>
      </c>
      <c r="B194" s="5" t="s">
        <v>162</v>
      </c>
      <c r="C194" s="6">
        <v>558278.5800000001</v>
      </c>
      <c r="D194" s="6">
        <v>3517.0099999999998</v>
      </c>
      <c r="E194" s="6">
        <v>561795.5900000001</v>
      </c>
      <c r="F194" s="86"/>
      <c r="G194" s="7"/>
    </row>
    <row r="195" spans="1:7" ht="15">
      <c r="A195" s="4">
        <v>189</v>
      </c>
      <c r="B195" s="9" t="s">
        <v>261</v>
      </c>
      <c r="C195" s="6">
        <v>551242</v>
      </c>
      <c r="D195" s="6">
        <v>0</v>
      </c>
      <c r="E195" s="6">
        <v>551242</v>
      </c>
      <c r="F195" s="86"/>
      <c r="G195" s="7"/>
    </row>
    <row r="196" spans="1:7" ht="15">
      <c r="A196" s="4">
        <v>190</v>
      </c>
      <c r="B196" s="9" t="s">
        <v>130</v>
      </c>
      <c r="C196" s="6">
        <v>533354.56</v>
      </c>
      <c r="D196" s="6">
        <v>9338</v>
      </c>
      <c r="E196" s="6">
        <v>542692.56</v>
      </c>
      <c r="F196" s="86"/>
      <c r="G196" s="7"/>
    </row>
    <row r="197" spans="1:7" ht="15">
      <c r="A197" s="4">
        <v>191</v>
      </c>
      <c r="B197" s="5" t="s">
        <v>169</v>
      </c>
      <c r="C197" s="6">
        <v>537811.23</v>
      </c>
      <c r="D197" s="6">
        <v>0</v>
      </c>
      <c r="E197" s="6">
        <v>537811.23</v>
      </c>
      <c r="F197" s="86"/>
      <c r="G197" s="7"/>
    </row>
    <row r="198" spans="1:7" ht="15">
      <c r="A198" s="4">
        <v>192</v>
      </c>
      <c r="B198" s="5" t="s">
        <v>200</v>
      </c>
      <c r="C198" s="6">
        <v>492930.41000000003</v>
      </c>
      <c r="D198" s="6">
        <v>40472.425119196254</v>
      </c>
      <c r="E198" s="6">
        <v>533402.8351191963</v>
      </c>
      <c r="F198" s="86"/>
      <c r="G198" s="7"/>
    </row>
    <row r="199" spans="1:7" ht="15">
      <c r="A199" s="4">
        <v>193</v>
      </c>
      <c r="B199" s="104" t="s">
        <v>100</v>
      </c>
      <c r="C199" s="6">
        <v>527915.26</v>
      </c>
      <c r="D199" s="6">
        <v>0</v>
      </c>
      <c r="E199" s="6">
        <v>527915.26</v>
      </c>
      <c r="F199" s="86"/>
      <c r="G199" s="7"/>
    </row>
    <row r="200" spans="1:7" ht="15">
      <c r="A200" s="4">
        <v>194</v>
      </c>
      <c r="B200" s="5" t="s">
        <v>224</v>
      </c>
      <c r="C200" s="6">
        <v>459755.7100000001</v>
      </c>
      <c r="D200" s="6">
        <v>63021.65</v>
      </c>
      <c r="E200" s="6">
        <v>522777.3600000001</v>
      </c>
      <c r="F200" s="86"/>
      <c r="G200" s="7"/>
    </row>
    <row r="201" spans="1:7" ht="15">
      <c r="A201" s="4">
        <v>195</v>
      </c>
      <c r="B201" s="9" t="s">
        <v>276</v>
      </c>
      <c r="C201" s="6">
        <v>454799.29000000004</v>
      </c>
      <c r="D201" s="6">
        <v>57912.18</v>
      </c>
      <c r="E201" s="6">
        <v>512711.47000000003</v>
      </c>
      <c r="F201" s="86"/>
      <c r="G201" s="7"/>
    </row>
    <row r="202" spans="1:7" ht="15">
      <c r="A202" s="4">
        <v>196</v>
      </c>
      <c r="B202" s="5" t="s">
        <v>408</v>
      </c>
      <c r="C202" s="10">
        <v>420345.19</v>
      </c>
      <c r="D202" s="10">
        <v>86752.98999999999</v>
      </c>
      <c r="E202" s="6">
        <v>507098.18</v>
      </c>
      <c r="F202" s="86"/>
      <c r="G202" s="7"/>
    </row>
    <row r="203" spans="1:7" ht="15">
      <c r="A203" s="4">
        <v>197</v>
      </c>
      <c r="B203" s="5" t="s">
        <v>253</v>
      </c>
      <c r="C203" s="6">
        <v>431569.9099999999</v>
      </c>
      <c r="D203" s="6">
        <v>70128.29000000001</v>
      </c>
      <c r="E203" s="6">
        <v>501698.19999999995</v>
      </c>
      <c r="F203" s="86"/>
      <c r="G203" s="7"/>
    </row>
    <row r="204" spans="1:7" ht="15">
      <c r="A204" s="4">
        <v>198</v>
      </c>
      <c r="B204" s="5" t="s">
        <v>395</v>
      </c>
      <c r="C204" s="6">
        <v>493554</v>
      </c>
      <c r="D204" s="6">
        <v>4045</v>
      </c>
      <c r="E204" s="6">
        <v>497599</v>
      </c>
      <c r="F204" s="86"/>
      <c r="G204" s="7"/>
    </row>
    <row r="205" spans="1:7" ht="15">
      <c r="A205" s="4">
        <v>199</v>
      </c>
      <c r="B205" s="5" t="s">
        <v>242</v>
      </c>
      <c r="C205" s="6">
        <v>477807.46</v>
      </c>
      <c r="D205" s="6">
        <v>11346.820000000002</v>
      </c>
      <c r="E205" s="6">
        <v>489154.28</v>
      </c>
      <c r="F205" s="86"/>
      <c r="G205" s="7"/>
    </row>
    <row r="206" spans="1:7" ht="15">
      <c r="A206" s="4">
        <v>200</v>
      </c>
      <c r="B206" s="5" t="s">
        <v>410</v>
      </c>
      <c r="C206" s="6">
        <v>407497.70000000007</v>
      </c>
      <c r="D206" s="6">
        <v>72840.99</v>
      </c>
      <c r="E206" s="6">
        <v>480338.69000000006</v>
      </c>
      <c r="F206" s="86"/>
      <c r="G206" s="7"/>
    </row>
    <row r="207" spans="1:7" ht="15">
      <c r="A207" s="4">
        <v>201</v>
      </c>
      <c r="B207" s="5" t="s">
        <v>225</v>
      </c>
      <c r="C207" s="6">
        <v>469401</v>
      </c>
      <c r="D207" s="6">
        <v>0</v>
      </c>
      <c r="E207" s="6">
        <v>469401</v>
      </c>
      <c r="F207" s="86"/>
      <c r="G207" s="7"/>
    </row>
    <row r="208" spans="1:7" ht="15">
      <c r="A208" s="4">
        <v>202</v>
      </c>
      <c r="B208" s="5" t="s">
        <v>194</v>
      </c>
      <c r="C208" s="6">
        <v>444192</v>
      </c>
      <c r="D208" s="6">
        <v>556</v>
      </c>
      <c r="E208" s="6">
        <v>444748</v>
      </c>
      <c r="F208" s="86"/>
      <c r="G208" s="7"/>
    </row>
    <row r="209" spans="1:7" ht="15">
      <c r="A209" s="4">
        <v>203</v>
      </c>
      <c r="B209" s="9" t="s">
        <v>90</v>
      </c>
      <c r="C209" s="6">
        <v>438821.5599999999</v>
      </c>
      <c r="D209" s="6">
        <v>4491.820000000001</v>
      </c>
      <c r="E209" s="6">
        <v>443313.3799999999</v>
      </c>
      <c r="F209" s="86"/>
      <c r="G209" s="7"/>
    </row>
    <row r="210" spans="1:7" ht="15">
      <c r="A210" s="4">
        <v>204</v>
      </c>
      <c r="B210" s="104" t="s">
        <v>115</v>
      </c>
      <c r="C210" s="6">
        <v>442212.56000000006</v>
      </c>
      <c r="D210" s="6">
        <v>0</v>
      </c>
      <c r="E210" s="6">
        <v>442212.56000000006</v>
      </c>
      <c r="F210" s="86"/>
      <c r="G210" s="7"/>
    </row>
    <row r="211" spans="1:7" ht="15">
      <c r="A211" s="4">
        <v>205</v>
      </c>
      <c r="B211" s="9" t="s">
        <v>121</v>
      </c>
      <c r="C211" s="6">
        <v>435431.68000000005</v>
      </c>
      <c r="D211" s="6">
        <v>0</v>
      </c>
      <c r="E211" s="6">
        <v>435431.68000000005</v>
      </c>
      <c r="F211" s="86"/>
      <c r="G211" s="7"/>
    </row>
    <row r="212" spans="1:7" ht="15">
      <c r="A212" s="4">
        <v>206</v>
      </c>
      <c r="B212" s="9" t="s">
        <v>351</v>
      </c>
      <c r="C212" s="6">
        <v>421960.45</v>
      </c>
      <c r="D212" s="6">
        <v>10835.54</v>
      </c>
      <c r="E212" s="6">
        <v>432795.99</v>
      </c>
      <c r="F212" s="86"/>
      <c r="G212" s="7"/>
    </row>
    <row r="213" spans="1:7" ht="15">
      <c r="A213" s="4">
        <v>207</v>
      </c>
      <c r="B213" s="5" t="s">
        <v>215</v>
      </c>
      <c r="C213" s="6">
        <v>422479.68</v>
      </c>
      <c r="D213" s="6">
        <v>0</v>
      </c>
      <c r="E213" s="6">
        <v>422479.68</v>
      </c>
      <c r="F213" s="86"/>
      <c r="G213" s="7"/>
    </row>
    <row r="214" spans="1:7" ht="15">
      <c r="A214" s="4">
        <v>208</v>
      </c>
      <c r="B214" s="104" t="s">
        <v>70</v>
      </c>
      <c r="C214" s="6">
        <v>406676.00000000006</v>
      </c>
      <c r="D214" s="6">
        <v>15787.109999999999</v>
      </c>
      <c r="E214" s="6">
        <v>422463.11000000004</v>
      </c>
      <c r="F214" s="86"/>
      <c r="G214" s="7"/>
    </row>
    <row r="215" spans="1:7" ht="15">
      <c r="A215" s="4">
        <v>209</v>
      </c>
      <c r="B215" s="9" t="s">
        <v>262</v>
      </c>
      <c r="C215" s="6">
        <v>411220.38</v>
      </c>
      <c r="D215" s="6">
        <v>0</v>
      </c>
      <c r="E215" s="6">
        <v>411220.38</v>
      </c>
      <c r="F215" s="86"/>
      <c r="G215" s="7"/>
    </row>
    <row r="216" spans="1:7" ht="15">
      <c r="A216" s="4">
        <v>210</v>
      </c>
      <c r="B216" s="5" t="s">
        <v>222</v>
      </c>
      <c r="C216" s="6">
        <v>391744</v>
      </c>
      <c r="D216" s="6">
        <v>10840</v>
      </c>
      <c r="E216" s="6">
        <v>402584</v>
      </c>
      <c r="F216" s="86"/>
      <c r="G216" s="7"/>
    </row>
    <row r="217" spans="1:7" ht="15">
      <c r="A217" s="4">
        <v>211</v>
      </c>
      <c r="B217" s="14" t="s">
        <v>134</v>
      </c>
      <c r="C217" s="6">
        <v>343969.99</v>
      </c>
      <c r="D217" s="6">
        <v>57399.62</v>
      </c>
      <c r="E217" s="6">
        <v>401369.61</v>
      </c>
      <c r="F217" s="86"/>
      <c r="G217" s="7"/>
    </row>
    <row r="218" spans="1:7" ht="15">
      <c r="A218" s="4">
        <v>212</v>
      </c>
      <c r="B218" s="5" t="s">
        <v>243</v>
      </c>
      <c r="C218" s="6">
        <v>399336.6500000001</v>
      </c>
      <c r="D218" s="6">
        <v>0</v>
      </c>
      <c r="E218" s="6">
        <v>399336.6500000001</v>
      </c>
      <c r="F218" s="86"/>
      <c r="G218" s="7"/>
    </row>
    <row r="219" spans="1:7" ht="15">
      <c r="A219" s="4">
        <v>213</v>
      </c>
      <c r="B219" s="5" t="s">
        <v>164</v>
      </c>
      <c r="C219" s="6">
        <v>393807.17999999993</v>
      </c>
      <c r="D219" s="6">
        <v>0</v>
      </c>
      <c r="E219" s="6">
        <v>393807.17999999993</v>
      </c>
      <c r="F219" s="86"/>
      <c r="G219" s="7"/>
    </row>
    <row r="220" spans="1:7" ht="15">
      <c r="A220" s="4">
        <v>214</v>
      </c>
      <c r="B220" s="5" t="s">
        <v>178</v>
      </c>
      <c r="C220" s="6">
        <v>387343.74</v>
      </c>
      <c r="D220" s="6">
        <v>6344.93</v>
      </c>
      <c r="E220" s="6">
        <v>393688.67</v>
      </c>
      <c r="F220" s="86"/>
      <c r="G220" s="7"/>
    </row>
    <row r="221" spans="1:7" ht="15">
      <c r="A221" s="4">
        <v>215</v>
      </c>
      <c r="B221" s="104" t="s">
        <v>107</v>
      </c>
      <c r="C221" s="6">
        <v>321909.51999999996</v>
      </c>
      <c r="D221" s="6">
        <v>65673.03</v>
      </c>
      <c r="E221" s="6">
        <v>387582.54999999993</v>
      </c>
      <c r="F221" s="86"/>
      <c r="G221" s="7"/>
    </row>
    <row r="222" spans="1:7" ht="15">
      <c r="A222" s="4">
        <v>216</v>
      </c>
      <c r="B222" s="9" t="s">
        <v>290</v>
      </c>
      <c r="C222" s="6">
        <v>384975.42000000004</v>
      </c>
      <c r="D222" s="6">
        <v>717.48</v>
      </c>
      <c r="E222" s="6">
        <v>385692.9</v>
      </c>
      <c r="F222" s="86"/>
      <c r="G222" s="7"/>
    </row>
    <row r="223" spans="1:7" ht="15">
      <c r="A223" s="4">
        <v>217</v>
      </c>
      <c r="B223" s="106" t="s">
        <v>128</v>
      </c>
      <c r="C223" s="6">
        <v>161994.28</v>
      </c>
      <c r="D223" s="6">
        <v>221215.96000000002</v>
      </c>
      <c r="E223" s="6">
        <v>383210.24</v>
      </c>
      <c r="F223" s="86"/>
      <c r="G223" s="7"/>
    </row>
    <row r="224" spans="1:7" ht="15">
      <c r="A224" s="4">
        <v>218</v>
      </c>
      <c r="B224" s="5" t="s">
        <v>209</v>
      </c>
      <c r="C224" s="6">
        <v>165563.28999999998</v>
      </c>
      <c r="D224" s="6">
        <v>211309.18</v>
      </c>
      <c r="E224" s="6">
        <v>376872.47</v>
      </c>
      <c r="F224" s="86"/>
      <c r="G224" s="7"/>
    </row>
    <row r="225" spans="1:7" ht="15">
      <c r="A225" s="4">
        <v>219</v>
      </c>
      <c r="B225" s="9" t="s">
        <v>287</v>
      </c>
      <c r="C225" s="6">
        <v>328777</v>
      </c>
      <c r="D225" s="6">
        <v>43733</v>
      </c>
      <c r="E225" s="6">
        <v>372510</v>
      </c>
      <c r="F225" s="86"/>
      <c r="G225" s="7"/>
    </row>
    <row r="226" spans="1:7" ht="15">
      <c r="A226" s="4">
        <v>220</v>
      </c>
      <c r="B226" s="9" t="s">
        <v>323</v>
      </c>
      <c r="C226" s="6">
        <v>361244</v>
      </c>
      <c r="D226" s="6">
        <v>0</v>
      </c>
      <c r="E226" s="6">
        <v>361244</v>
      </c>
      <c r="F226" s="86"/>
      <c r="G226" s="7"/>
    </row>
    <row r="227" spans="1:7" ht="15">
      <c r="A227" s="4">
        <v>221</v>
      </c>
      <c r="B227" s="5" t="s">
        <v>415</v>
      </c>
      <c r="C227" s="6">
        <v>346075.9120621666</v>
      </c>
      <c r="D227" s="6">
        <v>13256.238072941178</v>
      </c>
      <c r="E227" s="6">
        <v>359332.1501351078</v>
      </c>
      <c r="F227" s="86"/>
      <c r="G227" s="7"/>
    </row>
    <row r="228" spans="1:7" ht="15">
      <c r="A228" s="4">
        <v>222</v>
      </c>
      <c r="B228" s="5" t="s">
        <v>403</v>
      </c>
      <c r="C228" s="6">
        <v>348744.48000000004</v>
      </c>
      <c r="D228" s="6">
        <v>10232</v>
      </c>
      <c r="E228" s="6">
        <v>358976.48000000004</v>
      </c>
      <c r="F228" s="86"/>
      <c r="G228" s="7"/>
    </row>
    <row r="229" spans="1:7" ht="15">
      <c r="A229" s="4">
        <v>223</v>
      </c>
      <c r="B229" s="9" t="s">
        <v>318</v>
      </c>
      <c r="C229" s="10">
        <v>358505</v>
      </c>
      <c r="D229" s="10">
        <v>0</v>
      </c>
      <c r="E229" s="6">
        <v>358505</v>
      </c>
      <c r="F229" s="86"/>
      <c r="G229" s="7"/>
    </row>
    <row r="230" spans="1:7" ht="15">
      <c r="A230" s="4">
        <v>224</v>
      </c>
      <c r="B230" s="104" t="s">
        <v>418</v>
      </c>
      <c r="C230" s="6">
        <v>345603</v>
      </c>
      <c r="D230" s="6">
        <v>231</v>
      </c>
      <c r="E230" s="6">
        <v>345834</v>
      </c>
      <c r="F230" s="86"/>
      <c r="G230" s="7"/>
    </row>
    <row r="231" spans="1:7" ht="15">
      <c r="A231" s="4">
        <v>225</v>
      </c>
      <c r="B231" s="9" t="s">
        <v>358</v>
      </c>
      <c r="C231" s="6">
        <v>343373.09</v>
      </c>
      <c r="D231" s="6">
        <v>1205.65</v>
      </c>
      <c r="E231" s="6">
        <v>344578.74000000005</v>
      </c>
      <c r="F231" s="86"/>
      <c r="G231" s="7"/>
    </row>
    <row r="232" spans="1:7" ht="15">
      <c r="A232" s="4">
        <v>226</v>
      </c>
      <c r="B232" s="104" t="s">
        <v>92</v>
      </c>
      <c r="C232" s="6">
        <v>331765.92999999993</v>
      </c>
      <c r="D232" s="6">
        <v>9897.4</v>
      </c>
      <c r="E232" s="6">
        <v>341663.32999999996</v>
      </c>
      <c r="F232" s="86"/>
      <c r="G232" s="7"/>
    </row>
    <row r="233" spans="1:7" ht="15">
      <c r="A233" s="4">
        <v>227</v>
      </c>
      <c r="B233" s="9" t="s">
        <v>71</v>
      </c>
      <c r="C233" s="6">
        <v>290257.70999999996</v>
      </c>
      <c r="D233" s="6">
        <v>50773.63</v>
      </c>
      <c r="E233" s="6">
        <v>341031.33999999997</v>
      </c>
      <c r="F233" s="86"/>
      <c r="G233" s="7"/>
    </row>
    <row r="234" spans="1:7" ht="15">
      <c r="A234" s="4">
        <v>228</v>
      </c>
      <c r="B234" s="9" t="s">
        <v>378</v>
      </c>
      <c r="C234" s="6">
        <v>337563.202</v>
      </c>
      <c r="D234" s="6">
        <v>1707.78</v>
      </c>
      <c r="E234" s="6">
        <v>339270.982</v>
      </c>
      <c r="F234" s="86"/>
      <c r="G234" s="7"/>
    </row>
    <row r="235" spans="1:7" ht="15">
      <c r="A235" s="4">
        <v>229</v>
      </c>
      <c r="B235" s="5" t="s">
        <v>96</v>
      </c>
      <c r="C235" s="6">
        <v>331390</v>
      </c>
      <c r="D235" s="6">
        <v>0</v>
      </c>
      <c r="E235" s="6">
        <v>331390</v>
      </c>
      <c r="F235" s="86"/>
      <c r="G235" s="7"/>
    </row>
    <row r="236" spans="1:7" ht="15">
      <c r="A236" s="4">
        <v>230</v>
      </c>
      <c r="B236" s="5" t="s">
        <v>249</v>
      </c>
      <c r="C236" s="6">
        <v>324447</v>
      </c>
      <c r="D236" s="6">
        <v>0</v>
      </c>
      <c r="E236" s="6">
        <v>324447</v>
      </c>
      <c r="F236" s="86"/>
      <c r="G236" s="7"/>
    </row>
    <row r="237" spans="1:7" ht="15">
      <c r="A237" s="4">
        <v>231</v>
      </c>
      <c r="B237" s="9" t="s">
        <v>315</v>
      </c>
      <c r="C237" s="6">
        <v>323075.43</v>
      </c>
      <c r="D237" s="6">
        <v>747.29</v>
      </c>
      <c r="E237" s="6">
        <v>323822.72</v>
      </c>
      <c r="F237" s="86"/>
      <c r="G237" s="7"/>
    </row>
    <row r="238" spans="1:7" ht="15">
      <c r="A238" s="4">
        <v>232</v>
      </c>
      <c r="B238" s="104" t="s">
        <v>89</v>
      </c>
      <c r="C238" s="6">
        <v>318067.76</v>
      </c>
      <c r="D238" s="6">
        <v>5598.65</v>
      </c>
      <c r="E238" s="6">
        <v>323666.41000000003</v>
      </c>
      <c r="F238" s="86"/>
      <c r="G238" s="7"/>
    </row>
    <row r="239" spans="1:7" ht="15">
      <c r="A239" s="4">
        <v>233</v>
      </c>
      <c r="B239" s="9" t="s">
        <v>117</v>
      </c>
      <c r="C239" s="6">
        <v>314813.44</v>
      </c>
      <c r="D239" s="6">
        <v>0</v>
      </c>
      <c r="E239" s="6">
        <v>314813.44</v>
      </c>
      <c r="F239" s="86"/>
      <c r="G239" s="7"/>
    </row>
    <row r="240" spans="1:7" ht="15">
      <c r="A240" s="4">
        <v>234</v>
      </c>
      <c r="B240" s="5" t="s">
        <v>167</v>
      </c>
      <c r="C240" s="6">
        <v>307107.3535151515</v>
      </c>
      <c r="D240" s="6">
        <v>0</v>
      </c>
      <c r="E240" s="6">
        <v>307107.3535151515</v>
      </c>
      <c r="F240" s="86"/>
      <c r="G240" s="7"/>
    </row>
    <row r="241" spans="1:7" ht="15">
      <c r="A241" s="4">
        <v>235</v>
      </c>
      <c r="B241" s="5" t="s">
        <v>211</v>
      </c>
      <c r="C241" s="6">
        <v>276922.74</v>
      </c>
      <c r="D241" s="6">
        <v>29775.28</v>
      </c>
      <c r="E241" s="6">
        <v>306698.02</v>
      </c>
      <c r="F241" s="86"/>
      <c r="G241" s="7"/>
    </row>
    <row r="242" spans="1:7" ht="15">
      <c r="A242" s="4">
        <v>236</v>
      </c>
      <c r="B242" s="14" t="s">
        <v>138</v>
      </c>
      <c r="C242" s="6">
        <v>303217</v>
      </c>
      <c r="D242" s="6">
        <v>0</v>
      </c>
      <c r="E242" s="6">
        <v>303217</v>
      </c>
      <c r="F242" s="86"/>
      <c r="G242" s="7"/>
    </row>
    <row r="243" spans="1:7" ht="15">
      <c r="A243" s="4">
        <v>237</v>
      </c>
      <c r="B243" s="9" t="s">
        <v>283</v>
      </c>
      <c r="C243" s="6">
        <v>300275</v>
      </c>
      <c r="D243" s="6">
        <v>0</v>
      </c>
      <c r="E243" s="6">
        <v>300275</v>
      </c>
      <c r="F243" s="86"/>
      <c r="G243" s="7"/>
    </row>
    <row r="244" spans="1:7" ht="15">
      <c r="A244" s="4">
        <v>238</v>
      </c>
      <c r="B244" s="14" t="s">
        <v>139</v>
      </c>
      <c r="C244" s="6">
        <v>278093.70999999996</v>
      </c>
      <c r="D244" s="6">
        <v>20857</v>
      </c>
      <c r="E244" s="6">
        <v>298950.70999999996</v>
      </c>
      <c r="F244" s="86"/>
      <c r="G244" s="7"/>
    </row>
    <row r="245" spans="1:7" ht="15">
      <c r="A245" s="4">
        <v>239</v>
      </c>
      <c r="B245" s="9" t="s">
        <v>120</v>
      </c>
      <c r="C245" s="6">
        <v>282019</v>
      </c>
      <c r="D245" s="6">
        <v>0</v>
      </c>
      <c r="E245" s="6">
        <v>282019</v>
      </c>
      <c r="F245" s="86"/>
      <c r="G245" s="7"/>
    </row>
    <row r="246" spans="1:7" ht="15">
      <c r="A246" s="4">
        <v>240</v>
      </c>
      <c r="B246" s="5" t="s">
        <v>301</v>
      </c>
      <c r="C246" s="6">
        <v>203933</v>
      </c>
      <c r="D246" s="6">
        <v>77505</v>
      </c>
      <c r="E246" s="6">
        <v>281438</v>
      </c>
      <c r="F246" s="86"/>
      <c r="G246" s="7"/>
    </row>
    <row r="247" spans="1:7" ht="15">
      <c r="A247" s="4">
        <v>241</v>
      </c>
      <c r="B247" s="5" t="s">
        <v>381</v>
      </c>
      <c r="C247" s="6">
        <v>278805.85</v>
      </c>
      <c r="D247" s="6">
        <v>0</v>
      </c>
      <c r="E247" s="6">
        <v>278805.85</v>
      </c>
      <c r="F247" s="86"/>
      <c r="G247" s="7"/>
    </row>
    <row r="248" spans="1:7" ht="15">
      <c r="A248" s="4">
        <v>242</v>
      </c>
      <c r="B248" s="5" t="s">
        <v>303</v>
      </c>
      <c r="C248" s="6">
        <v>222356.83999999997</v>
      </c>
      <c r="D248" s="6">
        <v>55384.9</v>
      </c>
      <c r="E248" s="6">
        <v>277741.74</v>
      </c>
      <c r="F248" s="86"/>
      <c r="G248" s="7"/>
    </row>
    <row r="249" spans="1:7" ht="15">
      <c r="A249" s="4">
        <v>243</v>
      </c>
      <c r="B249" s="9" t="s">
        <v>317</v>
      </c>
      <c r="C249" s="6">
        <v>245612</v>
      </c>
      <c r="D249" s="6">
        <v>31967</v>
      </c>
      <c r="E249" s="6">
        <v>277579</v>
      </c>
      <c r="F249" s="86"/>
      <c r="G249" s="7"/>
    </row>
    <row r="250" spans="1:7" ht="15">
      <c r="A250" s="4">
        <v>244</v>
      </c>
      <c r="B250" s="9" t="s">
        <v>372</v>
      </c>
      <c r="C250" s="6">
        <v>276378.01</v>
      </c>
      <c r="D250" s="6">
        <v>0</v>
      </c>
      <c r="E250" s="6">
        <v>276378.01</v>
      </c>
      <c r="F250" s="86"/>
      <c r="G250" s="7"/>
    </row>
    <row r="251" spans="1:7" ht="15">
      <c r="A251" s="4">
        <v>245</v>
      </c>
      <c r="B251" s="9" t="s">
        <v>308</v>
      </c>
      <c r="C251" s="6">
        <v>272719.5613882353</v>
      </c>
      <c r="D251" s="6">
        <v>823.9252</v>
      </c>
      <c r="E251" s="6">
        <v>273543.4865882353</v>
      </c>
      <c r="F251" s="86"/>
      <c r="G251" s="7"/>
    </row>
    <row r="252" spans="1:7" ht="15">
      <c r="A252" s="4">
        <v>246</v>
      </c>
      <c r="B252" s="9" t="s">
        <v>305</v>
      </c>
      <c r="C252" s="6">
        <v>264441.91000000003</v>
      </c>
      <c r="D252" s="6">
        <v>5656.4800000000005</v>
      </c>
      <c r="E252" s="6">
        <v>270098.39</v>
      </c>
      <c r="F252" s="86"/>
      <c r="G252" s="7"/>
    </row>
    <row r="253" spans="1:7" ht="15">
      <c r="A253" s="4">
        <v>247</v>
      </c>
      <c r="B253" s="9" t="s">
        <v>368</v>
      </c>
      <c r="C253" s="6">
        <v>259830.88999999998</v>
      </c>
      <c r="D253" s="6">
        <v>1729.12</v>
      </c>
      <c r="E253" s="6">
        <v>261560.00999999998</v>
      </c>
      <c r="F253" s="86"/>
      <c r="G253" s="7"/>
    </row>
    <row r="254" spans="1:7" ht="15">
      <c r="A254" s="4">
        <v>248</v>
      </c>
      <c r="B254" s="9" t="s">
        <v>353</v>
      </c>
      <c r="C254" s="6">
        <v>256853.88000000003</v>
      </c>
      <c r="D254" s="6">
        <v>0</v>
      </c>
      <c r="E254" s="6">
        <v>256853.88000000003</v>
      </c>
      <c r="F254" s="86"/>
      <c r="G254" s="7"/>
    </row>
    <row r="255" spans="1:7" ht="15">
      <c r="A255" s="4">
        <v>249</v>
      </c>
      <c r="B255" s="104" t="s">
        <v>103</v>
      </c>
      <c r="C255" s="6">
        <v>250462.23</v>
      </c>
      <c r="D255" s="6">
        <v>387</v>
      </c>
      <c r="E255" s="6">
        <v>250849.23</v>
      </c>
      <c r="F255" s="86"/>
      <c r="G255" s="7"/>
    </row>
    <row r="256" spans="1:7" ht="15">
      <c r="A256" s="4">
        <v>250</v>
      </c>
      <c r="B256" s="5" t="s">
        <v>160</v>
      </c>
      <c r="C256" s="6">
        <v>235251.38</v>
      </c>
      <c r="D256" s="6">
        <v>0</v>
      </c>
      <c r="E256" s="6">
        <v>235251.38</v>
      </c>
      <c r="F256" s="86"/>
      <c r="G256" s="7"/>
    </row>
    <row r="257" spans="1:7" ht="15">
      <c r="A257" s="4">
        <v>251</v>
      </c>
      <c r="B257" s="9" t="s">
        <v>374</v>
      </c>
      <c r="C257" s="6">
        <v>220500.55</v>
      </c>
      <c r="D257" s="6">
        <v>13112.6</v>
      </c>
      <c r="E257" s="6">
        <v>233613.15</v>
      </c>
      <c r="F257" s="86"/>
      <c r="G257" s="7"/>
    </row>
    <row r="258" spans="1:7" ht="15">
      <c r="A258" s="4">
        <v>252</v>
      </c>
      <c r="B258" s="5" t="s">
        <v>154</v>
      </c>
      <c r="C258" s="6">
        <v>230872</v>
      </c>
      <c r="D258" s="6">
        <v>0</v>
      </c>
      <c r="E258" s="6">
        <v>230872</v>
      </c>
      <c r="F258" s="86"/>
      <c r="G258" s="7"/>
    </row>
    <row r="259" spans="1:7" ht="15">
      <c r="A259" s="4">
        <v>253</v>
      </c>
      <c r="B259" s="5" t="s">
        <v>191</v>
      </c>
      <c r="C259" s="6">
        <v>220349.80000000002</v>
      </c>
      <c r="D259" s="6">
        <v>7120.129999999999</v>
      </c>
      <c r="E259" s="6">
        <v>227469.93000000002</v>
      </c>
      <c r="F259" s="86"/>
      <c r="G259" s="7"/>
    </row>
    <row r="260" spans="1:7" ht="15">
      <c r="A260" s="4">
        <v>254</v>
      </c>
      <c r="B260" s="9" t="s">
        <v>172</v>
      </c>
      <c r="C260" s="6">
        <v>224973.16999999998</v>
      </c>
      <c r="D260" s="6">
        <v>1232.76</v>
      </c>
      <c r="E260" s="6">
        <v>226205.93</v>
      </c>
      <c r="F260" s="86"/>
      <c r="G260" s="7"/>
    </row>
    <row r="261" spans="1:7" ht="15">
      <c r="A261" s="4">
        <v>255</v>
      </c>
      <c r="B261" s="9" t="s">
        <v>272</v>
      </c>
      <c r="C261" s="6">
        <v>221555.22999999998</v>
      </c>
      <c r="D261" s="6">
        <v>0</v>
      </c>
      <c r="E261" s="6">
        <v>221555.22999999998</v>
      </c>
      <c r="F261" s="86"/>
      <c r="G261" s="7"/>
    </row>
    <row r="262" spans="1:7" ht="15">
      <c r="A262" s="4">
        <v>256</v>
      </c>
      <c r="B262" s="9" t="s">
        <v>268</v>
      </c>
      <c r="C262" s="6">
        <v>209622.65</v>
      </c>
      <c r="D262" s="6">
        <v>6094.56</v>
      </c>
      <c r="E262" s="6">
        <v>215717.21</v>
      </c>
      <c r="F262" s="86"/>
      <c r="G262" s="7"/>
    </row>
    <row r="263" spans="1:7" ht="15">
      <c r="A263" s="4">
        <v>257</v>
      </c>
      <c r="B263" s="5" t="s">
        <v>391</v>
      </c>
      <c r="C263" s="6">
        <v>212672.15999999997</v>
      </c>
      <c r="D263" s="6">
        <v>0</v>
      </c>
      <c r="E263" s="6">
        <v>212672.15999999997</v>
      </c>
      <c r="F263" s="86"/>
      <c r="G263" s="7"/>
    </row>
    <row r="264" spans="1:7" ht="15">
      <c r="A264" s="4">
        <v>258</v>
      </c>
      <c r="B264" s="104" t="s">
        <v>108</v>
      </c>
      <c r="C264" s="6">
        <v>212073.80000000002</v>
      </c>
      <c r="D264" s="6">
        <v>0</v>
      </c>
      <c r="E264" s="6">
        <v>212073.80000000002</v>
      </c>
      <c r="F264" s="86"/>
      <c r="G264" s="7"/>
    </row>
    <row r="265" spans="1:7" ht="15">
      <c r="A265" s="4">
        <v>259</v>
      </c>
      <c r="B265" s="5" t="s">
        <v>236</v>
      </c>
      <c r="C265" s="6">
        <v>211454.44</v>
      </c>
      <c r="D265" s="6">
        <v>0</v>
      </c>
      <c r="E265" s="6">
        <v>211454.44</v>
      </c>
      <c r="F265" s="86"/>
      <c r="G265" s="7"/>
    </row>
    <row r="266" spans="1:7" ht="15">
      <c r="A266" s="4">
        <v>260</v>
      </c>
      <c r="B266" s="5" t="s">
        <v>151</v>
      </c>
      <c r="C266" s="6">
        <v>208658.71999999997</v>
      </c>
      <c r="D266" s="6">
        <v>0</v>
      </c>
      <c r="E266" s="6">
        <v>208658.71999999997</v>
      </c>
      <c r="F266" s="86"/>
      <c r="G266" s="7"/>
    </row>
    <row r="267" spans="1:7" ht="15">
      <c r="A267" s="4">
        <v>261</v>
      </c>
      <c r="B267" s="9" t="s">
        <v>69</v>
      </c>
      <c r="C267" s="6">
        <v>204084.04</v>
      </c>
      <c r="D267" s="6">
        <v>0</v>
      </c>
      <c r="E267" s="6">
        <v>204084.04</v>
      </c>
      <c r="F267" s="86"/>
      <c r="G267" s="7"/>
    </row>
    <row r="268" spans="1:7" ht="15">
      <c r="A268" s="4">
        <v>262</v>
      </c>
      <c r="B268" s="9" t="s">
        <v>342</v>
      </c>
      <c r="C268" s="6">
        <v>159088.07</v>
      </c>
      <c r="D268" s="6">
        <v>41187.65</v>
      </c>
      <c r="E268" s="6">
        <v>200275.72</v>
      </c>
      <c r="F268" s="86"/>
      <c r="G268" s="7"/>
    </row>
    <row r="269" spans="1:7" ht="15">
      <c r="A269" s="4">
        <v>263</v>
      </c>
      <c r="B269" s="9" t="s">
        <v>370</v>
      </c>
      <c r="C269" s="6">
        <v>192606.37</v>
      </c>
      <c r="D269" s="6">
        <v>0</v>
      </c>
      <c r="E269" s="6">
        <v>192606.37</v>
      </c>
      <c r="F269" s="86"/>
      <c r="G269" s="7"/>
    </row>
    <row r="270" spans="1:7" ht="15">
      <c r="A270" s="4">
        <v>264</v>
      </c>
      <c r="B270" s="5" t="s">
        <v>153</v>
      </c>
      <c r="C270" s="6">
        <v>191811.17</v>
      </c>
      <c r="D270" s="6">
        <v>0</v>
      </c>
      <c r="E270" s="6">
        <v>191811.17</v>
      </c>
      <c r="F270" s="86"/>
      <c r="G270" s="7"/>
    </row>
    <row r="271" spans="1:7" ht="15">
      <c r="A271" s="4">
        <v>265</v>
      </c>
      <c r="B271" s="5" t="s">
        <v>302</v>
      </c>
      <c r="C271" s="6">
        <v>187957.74</v>
      </c>
      <c r="D271" s="6">
        <v>0</v>
      </c>
      <c r="E271" s="6">
        <v>187957.74</v>
      </c>
      <c r="F271" s="86"/>
      <c r="G271" s="7"/>
    </row>
    <row r="272" spans="1:7" ht="15">
      <c r="A272" s="4">
        <v>266</v>
      </c>
      <c r="B272" s="9" t="s">
        <v>359</v>
      </c>
      <c r="C272" s="6">
        <v>184109.80000000002</v>
      </c>
      <c r="D272" s="6">
        <v>0</v>
      </c>
      <c r="E272" s="6">
        <v>184109.80000000002</v>
      </c>
      <c r="F272" s="86"/>
      <c r="G272" s="7"/>
    </row>
    <row r="273" spans="1:7" ht="15">
      <c r="A273" s="4">
        <v>267</v>
      </c>
      <c r="B273" s="5" t="s">
        <v>238</v>
      </c>
      <c r="C273" s="6">
        <v>180609.032</v>
      </c>
      <c r="D273" s="6">
        <v>408</v>
      </c>
      <c r="E273" s="6">
        <v>181017.032</v>
      </c>
      <c r="F273" s="86"/>
      <c r="G273" s="7"/>
    </row>
    <row r="274" spans="1:7" ht="15">
      <c r="A274" s="4">
        <v>268</v>
      </c>
      <c r="B274" s="9" t="s">
        <v>338</v>
      </c>
      <c r="C274" s="6">
        <v>175390.73</v>
      </c>
      <c r="D274" s="6">
        <v>4898</v>
      </c>
      <c r="E274" s="6">
        <v>180288.73</v>
      </c>
      <c r="F274" s="86"/>
      <c r="G274" s="7"/>
    </row>
    <row r="275" spans="1:7" ht="15">
      <c r="A275" s="4">
        <v>269</v>
      </c>
      <c r="B275" s="5" t="s">
        <v>239</v>
      </c>
      <c r="C275" s="6">
        <v>179756</v>
      </c>
      <c r="D275" s="6">
        <v>0</v>
      </c>
      <c r="E275" s="6">
        <v>179756</v>
      </c>
      <c r="F275" s="86"/>
      <c r="G275" s="7"/>
    </row>
    <row r="276" spans="1:7" ht="15">
      <c r="A276" s="4">
        <v>270</v>
      </c>
      <c r="B276" s="9" t="s">
        <v>361</v>
      </c>
      <c r="C276" s="6">
        <v>118466</v>
      </c>
      <c r="D276" s="6">
        <v>60377</v>
      </c>
      <c r="E276" s="6">
        <v>178843</v>
      </c>
      <c r="F276" s="86"/>
      <c r="G276" s="7"/>
    </row>
    <row r="277" spans="1:7" ht="15">
      <c r="A277" s="4">
        <v>271</v>
      </c>
      <c r="B277" s="5" t="s">
        <v>66</v>
      </c>
      <c r="C277" s="6">
        <v>111132</v>
      </c>
      <c r="D277" s="6">
        <v>67170</v>
      </c>
      <c r="E277" s="6">
        <v>178302</v>
      </c>
      <c r="F277" s="86"/>
      <c r="G277" s="7"/>
    </row>
    <row r="278" spans="1:7" ht="15">
      <c r="A278" s="4">
        <v>272</v>
      </c>
      <c r="B278" s="9" t="s">
        <v>307</v>
      </c>
      <c r="C278" s="6">
        <v>173093</v>
      </c>
      <c r="D278" s="6">
        <v>3598</v>
      </c>
      <c r="E278" s="6">
        <v>176691</v>
      </c>
      <c r="F278" s="86"/>
      <c r="G278" s="7"/>
    </row>
    <row r="279" spans="1:7" ht="15">
      <c r="A279" s="4">
        <v>273</v>
      </c>
      <c r="B279" s="104" t="s">
        <v>74</v>
      </c>
      <c r="C279" s="6">
        <v>163208.86000000002</v>
      </c>
      <c r="D279" s="6">
        <v>11059.81</v>
      </c>
      <c r="E279" s="6">
        <v>174268.67</v>
      </c>
      <c r="F279" s="86"/>
      <c r="G279" s="7"/>
    </row>
    <row r="280" spans="1:7" ht="15">
      <c r="A280" s="4">
        <v>274</v>
      </c>
      <c r="B280" s="5" t="s">
        <v>95</v>
      </c>
      <c r="C280" s="6">
        <v>173381.14</v>
      </c>
      <c r="D280" s="6">
        <v>0</v>
      </c>
      <c r="E280" s="6">
        <v>173381.14</v>
      </c>
      <c r="F280" s="86"/>
      <c r="G280" s="7"/>
    </row>
    <row r="281" spans="1:7" ht="15">
      <c r="A281" s="4">
        <v>275</v>
      </c>
      <c r="B281" s="5" t="s">
        <v>177</v>
      </c>
      <c r="C281" s="6">
        <v>171383.01999999996</v>
      </c>
      <c r="D281" s="6">
        <v>1340</v>
      </c>
      <c r="E281" s="6">
        <v>172723.01999999996</v>
      </c>
      <c r="F281" s="86"/>
      <c r="G281" s="7"/>
    </row>
    <row r="282" spans="1:7" ht="15">
      <c r="A282" s="4">
        <v>276</v>
      </c>
      <c r="B282" s="5" t="s">
        <v>94</v>
      </c>
      <c r="C282" s="6">
        <v>164762</v>
      </c>
      <c r="D282" s="6">
        <v>0</v>
      </c>
      <c r="E282" s="6">
        <v>164762</v>
      </c>
      <c r="F282" s="86"/>
      <c r="G282" s="7"/>
    </row>
    <row r="283" spans="1:7" ht="15">
      <c r="A283" s="4">
        <v>277</v>
      </c>
      <c r="B283" s="14" t="s">
        <v>136</v>
      </c>
      <c r="C283" s="6">
        <v>160085.23999999996</v>
      </c>
      <c r="D283" s="6">
        <v>2715.32</v>
      </c>
      <c r="E283" s="6">
        <v>162800.55999999997</v>
      </c>
      <c r="F283" s="86"/>
      <c r="G283" s="7"/>
    </row>
    <row r="284" spans="1:7" ht="15">
      <c r="A284" s="4">
        <v>278</v>
      </c>
      <c r="B284" s="9" t="s">
        <v>292</v>
      </c>
      <c r="C284" s="6">
        <v>110597</v>
      </c>
      <c r="D284" s="6">
        <v>50895</v>
      </c>
      <c r="E284" s="6">
        <v>161492</v>
      </c>
      <c r="F284" s="86"/>
      <c r="G284" s="7"/>
    </row>
    <row r="285" spans="1:7" ht="15">
      <c r="A285" s="4">
        <v>279</v>
      </c>
      <c r="B285" s="5" t="s">
        <v>197</v>
      </c>
      <c r="C285" s="6">
        <v>140735.34</v>
      </c>
      <c r="D285" s="6">
        <v>17988.9</v>
      </c>
      <c r="E285" s="6">
        <v>158724.24</v>
      </c>
      <c r="F285" s="86"/>
      <c r="G285" s="7"/>
    </row>
    <row r="286" spans="1:7" ht="15">
      <c r="A286" s="4">
        <v>280</v>
      </c>
      <c r="B286" s="9" t="s">
        <v>373</v>
      </c>
      <c r="C286" s="6">
        <v>157488</v>
      </c>
      <c r="D286" s="6">
        <v>0</v>
      </c>
      <c r="E286" s="6">
        <v>157488</v>
      </c>
      <c r="F286" s="86"/>
      <c r="G286" s="7"/>
    </row>
    <row r="287" spans="1:7" ht="15">
      <c r="A287" s="4">
        <v>281</v>
      </c>
      <c r="B287" s="9" t="s">
        <v>316</v>
      </c>
      <c r="C287" s="6">
        <v>123395.68</v>
      </c>
      <c r="D287" s="6">
        <v>31709.53</v>
      </c>
      <c r="E287" s="6">
        <v>155105.21</v>
      </c>
      <c r="F287" s="86"/>
      <c r="G287" s="7"/>
    </row>
    <row r="288" spans="1:7" ht="15">
      <c r="A288" s="4">
        <v>282</v>
      </c>
      <c r="B288" s="9" t="s">
        <v>294</v>
      </c>
      <c r="C288" s="6">
        <v>151459</v>
      </c>
      <c r="D288" s="6">
        <v>0</v>
      </c>
      <c r="E288" s="6">
        <v>151459</v>
      </c>
      <c r="F288" s="86"/>
      <c r="G288" s="7"/>
    </row>
    <row r="289" spans="1:7" ht="15">
      <c r="A289" s="4">
        <v>283</v>
      </c>
      <c r="B289" s="5" t="s">
        <v>248</v>
      </c>
      <c r="C289" s="6">
        <v>145802.82</v>
      </c>
      <c r="D289" s="6">
        <v>1330.5600000000002</v>
      </c>
      <c r="E289" s="6">
        <v>147133.38</v>
      </c>
      <c r="F289" s="86"/>
      <c r="G289" s="7"/>
    </row>
    <row r="290" spans="1:7" ht="15">
      <c r="A290" s="4">
        <v>284</v>
      </c>
      <c r="B290" s="5" t="s">
        <v>414</v>
      </c>
      <c r="C290" s="6">
        <v>146063</v>
      </c>
      <c r="D290" s="6">
        <v>0</v>
      </c>
      <c r="E290" s="6">
        <v>146063</v>
      </c>
      <c r="F290" s="86"/>
      <c r="G290" s="7"/>
    </row>
    <row r="291" spans="1:7" ht="15">
      <c r="A291" s="4">
        <v>285</v>
      </c>
      <c r="B291" s="104" t="s">
        <v>72</v>
      </c>
      <c r="C291" s="6">
        <v>139272</v>
      </c>
      <c r="D291" s="6">
        <v>4282</v>
      </c>
      <c r="E291" s="6">
        <v>143554</v>
      </c>
      <c r="F291" s="86"/>
      <c r="G291" s="7"/>
    </row>
    <row r="292" spans="1:7" ht="15">
      <c r="A292" s="4">
        <v>286</v>
      </c>
      <c r="B292" s="9" t="s">
        <v>269</v>
      </c>
      <c r="C292" s="6">
        <v>138071.55000000005</v>
      </c>
      <c r="D292" s="6">
        <v>0</v>
      </c>
      <c r="E292" s="6">
        <v>138071.55000000005</v>
      </c>
      <c r="F292" s="86"/>
      <c r="G292" s="7"/>
    </row>
    <row r="293" spans="1:7" ht="15">
      <c r="A293" s="4">
        <v>287</v>
      </c>
      <c r="B293" s="9" t="s">
        <v>113</v>
      </c>
      <c r="C293" s="6">
        <v>109626.69999999998</v>
      </c>
      <c r="D293" s="6">
        <v>28183</v>
      </c>
      <c r="E293" s="6">
        <v>137809.69999999998</v>
      </c>
      <c r="F293" s="86"/>
      <c r="G293" s="7"/>
    </row>
    <row r="294" spans="1:7" ht="15">
      <c r="A294" s="4">
        <v>288</v>
      </c>
      <c r="B294" s="5" t="s">
        <v>204</v>
      </c>
      <c r="C294" s="6">
        <v>126031</v>
      </c>
      <c r="D294" s="6">
        <v>0</v>
      </c>
      <c r="E294" s="6">
        <v>126031</v>
      </c>
      <c r="F294" s="86"/>
      <c r="G294" s="7"/>
    </row>
    <row r="295" spans="1:7" ht="15">
      <c r="A295" s="4">
        <v>289</v>
      </c>
      <c r="B295" s="104" t="s">
        <v>104</v>
      </c>
      <c r="C295" s="6">
        <v>125816.46</v>
      </c>
      <c r="D295" s="6">
        <v>0</v>
      </c>
      <c r="E295" s="6">
        <v>125816.46</v>
      </c>
      <c r="F295" s="86"/>
      <c r="G295" s="7"/>
    </row>
    <row r="296" spans="1:7" ht="15">
      <c r="A296" s="4">
        <v>290</v>
      </c>
      <c r="B296" s="5" t="s">
        <v>219</v>
      </c>
      <c r="C296" s="6">
        <v>125687</v>
      </c>
      <c r="D296" s="6">
        <v>0</v>
      </c>
      <c r="E296" s="6">
        <v>125687</v>
      </c>
      <c r="F296" s="86"/>
      <c r="G296" s="7"/>
    </row>
    <row r="297" spans="1:7" ht="15">
      <c r="A297" s="4">
        <v>291</v>
      </c>
      <c r="B297" s="5" t="s">
        <v>159</v>
      </c>
      <c r="C297" s="6">
        <v>119723.11</v>
      </c>
      <c r="D297" s="6">
        <v>5235.11</v>
      </c>
      <c r="E297" s="6">
        <v>124958.22</v>
      </c>
      <c r="F297" s="86"/>
      <c r="G297" s="7"/>
    </row>
    <row r="298" spans="1:7" ht="15">
      <c r="A298" s="4">
        <v>292</v>
      </c>
      <c r="B298" s="5" t="s">
        <v>165</v>
      </c>
      <c r="C298" s="6">
        <v>121707.96</v>
      </c>
      <c r="D298" s="6">
        <v>0</v>
      </c>
      <c r="E298" s="6">
        <v>121707.96</v>
      </c>
      <c r="F298" s="86"/>
      <c r="G298" s="7"/>
    </row>
    <row r="299" spans="1:7" ht="15">
      <c r="A299" s="4">
        <v>293</v>
      </c>
      <c r="B299" s="9" t="s">
        <v>170</v>
      </c>
      <c r="C299" s="6">
        <v>120856</v>
      </c>
      <c r="D299" s="6">
        <v>0</v>
      </c>
      <c r="E299" s="6">
        <v>120856</v>
      </c>
      <c r="F299" s="86"/>
      <c r="G299" s="7"/>
    </row>
    <row r="300" spans="1:7" ht="15">
      <c r="A300" s="4">
        <v>294</v>
      </c>
      <c r="B300" s="9" t="s">
        <v>78</v>
      </c>
      <c r="C300" s="6">
        <v>118837</v>
      </c>
      <c r="D300" s="6">
        <v>0</v>
      </c>
      <c r="E300" s="6">
        <v>118837</v>
      </c>
      <c r="F300" s="86"/>
      <c r="G300" s="7"/>
    </row>
    <row r="301" spans="1:7" ht="15">
      <c r="A301" s="4">
        <v>295</v>
      </c>
      <c r="B301" s="9" t="s">
        <v>76</v>
      </c>
      <c r="C301" s="6">
        <v>77292.27</v>
      </c>
      <c r="D301" s="6">
        <v>41155.08</v>
      </c>
      <c r="E301" s="6">
        <v>118447.35</v>
      </c>
      <c r="F301" s="86"/>
      <c r="G301" s="7"/>
    </row>
    <row r="302" spans="1:7" ht="15">
      <c r="A302" s="4">
        <v>296</v>
      </c>
      <c r="B302" s="9" t="s">
        <v>310</v>
      </c>
      <c r="C302" s="6">
        <v>117037.81999999999</v>
      </c>
      <c r="D302" s="6">
        <v>340.24</v>
      </c>
      <c r="E302" s="6">
        <v>117378.06</v>
      </c>
      <c r="F302" s="86"/>
      <c r="G302" s="7"/>
    </row>
    <row r="303" spans="1:7" ht="15">
      <c r="A303" s="4">
        <v>297</v>
      </c>
      <c r="B303" s="9" t="s">
        <v>366</v>
      </c>
      <c r="C303" s="6">
        <v>114764.63</v>
      </c>
      <c r="D303" s="6">
        <v>429.43</v>
      </c>
      <c r="E303" s="6">
        <v>115194.06</v>
      </c>
      <c r="F303" s="86"/>
      <c r="G303" s="7"/>
    </row>
    <row r="304" spans="1:7" ht="15">
      <c r="A304" s="4">
        <v>298</v>
      </c>
      <c r="B304" s="5" t="s">
        <v>388</v>
      </c>
      <c r="C304" s="6">
        <v>113884.44</v>
      </c>
      <c r="D304" s="6">
        <v>0</v>
      </c>
      <c r="E304" s="6">
        <v>113884.44</v>
      </c>
      <c r="F304" s="86"/>
      <c r="G304" s="7"/>
    </row>
    <row r="305" spans="1:7" ht="15">
      <c r="A305" s="4">
        <v>299</v>
      </c>
      <c r="B305" s="5" t="s">
        <v>148</v>
      </c>
      <c r="C305" s="6">
        <v>112497</v>
      </c>
      <c r="D305" s="6">
        <v>347</v>
      </c>
      <c r="E305" s="6">
        <v>112844</v>
      </c>
      <c r="F305" s="86"/>
      <c r="G305" s="7"/>
    </row>
    <row r="306" spans="1:7" ht="15">
      <c r="A306" s="4">
        <v>300</v>
      </c>
      <c r="B306" s="5" t="s">
        <v>220</v>
      </c>
      <c r="C306" s="6">
        <v>110160.02</v>
      </c>
      <c r="D306" s="6">
        <v>0</v>
      </c>
      <c r="E306" s="6">
        <v>110160.02</v>
      </c>
      <c r="F306" s="86"/>
      <c r="G306" s="7"/>
    </row>
    <row r="307" spans="1:7" ht="15">
      <c r="A307" s="4">
        <v>301</v>
      </c>
      <c r="B307" s="5" t="s">
        <v>394</v>
      </c>
      <c r="C307" s="6">
        <v>106284.07</v>
      </c>
      <c r="D307" s="6">
        <v>3639.5499999999997</v>
      </c>
      <c r="E307" s="6">
        <v>109923.62000000001</v>
      </c>
      <c r="F307" s="86"/>
      <c r="G307" s="7"/>
    </row>
    <row r="308" spans="1:7" ht="15">
      <c r="A308" s="4">
        <v>302</v>
      </c>
      <c r="B308" s="9" t="s">
        <v>260</v>
      </c>
      <c r="C308" s="6">
        <v>108779.96</v>
      </c>
      <c r="D308" s="6">
        <v>0</v>
      </c>
      <c r="E308" s="6">
        <v>108779.96</v>
      </c>
      <c r="F308" s="86"/>
      <c r="G308" s="7"/>
    </row>
    <row r="309" spans="1:7" ht="15">
      <c r="A309" s="4">
        <v>303</v>
      </c>
      <c r="B309" s="5" t="s">
        <v>227</v>
      </c>
      <c r="C309" s="6">
        <v>77500.12000000001</v>
      </c>
      <c r="D309" s="6">
        <v>26346.79</v>
      </c>
      <c r="E309" s="6">
        <v>103846.91</v>
      </c>
      <c r="F309" s="86"/>
      <c r="G309" s="7"/>
    </row>
    <row r="310" spans="1:7" ht="15">
      <c r="A310" s="4">
        <v>304</v>
      </c>
      <c r="B310" s="9" t="s">
        <v>82</v>
      </c>
      <c r="C310" s="6">
        <v>96698.22000000002</v>
      </c>
      <c r="D310" s="6">
        <v>252.04</v>
      </c>
      <c r="E310" s="6">
        <v>96950.26000000001</v>
      </c>
      <c r="F310" s="86"/>
      <c r="G310" s="7"/>
    </row>
    <row r="311" spans="1:7" ht="15">
      <c r="A311" s="4">
        <v>305</v>
      </c>
      <c r="B311" s="9" t="s">
        <v>75</v>
      </c>
      <c r="C311" s="6">
        <v>95240.79</v>
      </c>
      <c r="D311" s="6">
        <v>0</v>
      </c>
      <c r="E311" s="6">
        <v>95240.79</v>
      </c>
      <c r="F311" s="86"/>
      <c r="G311" s="7"/>
    </row>
    <row r="312" spans="1:7" ht="15">
      <c r="A312" s="4">
        <v>306</v>
      </c>
      <c r="B312" s="5" t="s">
        <v>247</v>
      </c>
      <c r="C312" s="6">
        <v>93190</v>
      </c>
      <c r="D312" s="6">
        <v>0</v>
      </c>
      <c r="E312" s="6">
        <v>93190</v>
      </c>
      <c r="F312" s="86"/>
      <c r="G312" s="7"/>
    </row>
    <row r="313" spans="1:7" ht="15">
      <c r="A313" s="4">
        <v>307</v>
      </c>
      <c r="B313" s="14" t="s">
        <v>141</v>
      </c>
      <c r="C313" s="6">
        <v>90154.18999999999</v>
      </c>
      <c r="D313" s="6">
        <v>0</v>
      </c>
      <c r="E313" s="6">
        <v>90154.18999999999</v>
      </c>
      <c r="F313" s="86"/>
      <c r="G313" s="7"/>
    </row>
    <row r="314" spans="1:7" ht="15">
      <c r="A314" s="4">
        <v>308</v>
      </c>
      <c r="B314" s="14" t="s">
        <v>146</v>
      </c>
      <c r="C314" s="6">
        <v>88327.15</v>
      </c>
      <c r="D314" s="6">
        <v>0</v>
      </c>
      <c r="E314" s="6">
        <v>88327.15</v>
      </c>
      <c r="F314" s="86"/>
      <c r="G314" s="7"/>
    </row>
    <row r="315" spans="1:7" ht="15">
      <c r="A315" s="4">
        <v>309</v>
      </c>
      <c r="B315" s="9" t="s">
        <v>355</v>
      </c>
      <c r="C315" s="6">
        <v>88154.40000000001</v>
      </c>
      <c r="D315" s="6">
        <v>0</v>
      </c>
      <c r="E315" s="6">
        <v>88154.40000000001</v>
      </c>
      <c r="F315" s="86"/>
      <c r="G315" s="7"/>
    </row>
    <row r="316" spans="1:7" ht="15">
      <c r="A316" s="4">
        <v>310</v>
      </c>
      <c r="B316" s="5" t="s">
        <v>240</v>
      </c>
      <c r="C316" s="6">
        <v>87231</v>
      </c>
      <c r="D316" s="6">
        <v>0</v>
      </c>
      <c r="E316" s="6">
        <v>87231</v>
      </c>
      <c r="F316" s="86"/>
      <c r="G316" s="7"/>
    </row>
    <row r="317" spans="1:7" ht="15">
      <c r="A317" s="4">
        <v>311</v>
      </c>
      <c r="B317" s="5" t="s">
        <v>181</v>
      </c>
      <c r="C317" s="6">
        <v>86636</v>
      </c>
      <c r="D317" s="6">
        <v>0</v>
      </c>
      <c r="E317" s="6">
        <v>86636</v>
      </c>
      <c r="F317" s="86"/>
      <c r="G317" s="7"/>
    </row>
    <row r="318" spans="1:7" ht="15">
      <c r="A318" s="4">
        <v>312</v>
      </c>
      <c r="B318" s="107" t="s">
        <v>208</v>
      </c>
      <c r="C318" s="6">
        <v>82152</v>
      </c>
      <c r="D318" s="6">
        <v>2085</v>
      </c>
      <c r="E318" s="6">
        <v>84237</v>
      </c>
      <c r="F318" s="86"/>
      <c r="G318" s="7"/>
    </row>
    <row r="319" spans="1:7" ht="15">
      <c r="A319" s="4">
        <v>313</v>
      </c>
      <c r="B319" s="5" t="s">
        <v>210</v>
      </c>
      <c r="C319" s="6">
        <v>78341.78</v>
      </c>
      <c r="D319" s="6">
        <v>594</v>
      </c>
      <c r="E319" s="6">
        <v>78935.78</v>
      </c>
      <c r="F319" s="86"/>
      <c r="G319" s="7"/>
    </row>
    <row r="320" spans="1:7" ht="15">
      <c r="A320" s="4">
        <v>314</v>
      </c>
      <c r="B320" s="5" t="s">
        <v>203</v>
      </c>
      <c r="C320" s="6">
        <v>78109.45000000001</v>
      </c>
      <c r="D320" s="6">
        <v>0</v>
      </c>
      <c r="E320" s="6">
        <v>78109.45000000001</v>
      </c>
      <c r="F320" s="86"/>
      <c r="G320" s="7"/>
    </row>
    <row r="321" spans="1:7" ht="15">
      <c r="A321" s="4">
        <v>315</v>
      </c>
      <c r="B321" s="9" t="s">
        <v>273</v>
      </c>
      <c r="C321" s="6">
        <v>76125.25</v>
      </c>
      <c r="D321" s="6">
        <v>0</v>
      </c>
      <c r="E321" s="6">
        <v>76125.25</v>
      </c>
      <c r="F321" s="86"/>
      <c r="G321" s="7"/>
    </row>
    <row r="322" spans="1:7" ht="15">
      <c r="A322" s="4">
        <v>316</v>
      </c>
      <c r="B322" s="5" t="s">
        <v>233</v>
      </c>
      <c r="C322" s="6">
        <v>75647.81000000001</v>
      </c>
      <c r="D322" s="6">
        <v>0</v>
      </c>
      <c r="E322" s="6">
        <v>75647.81000000001</v>
      </c>
      <c r="F322" s="86"/>
      <c r="G322" s="7"/>
    </row>
    <row r="323" spans="1:7" ht="15">
      <c r="A323" s="4">
        <v>317</v>
      </c>
      <c r="B323" s="9" t="s">
        <v>64</v>
      </c>
      <c r="C323" s="6">
        <v>58629.37</v>
      </c>
      <c r="D323" s="6">
        <v>11715.460000000001</v>
      </c>
      <c r="E323" s="6">
        <v>70344.83</v>
      </c>
      <c r="F323" s="86"/>
      <c r="G323" s="7"/>
    </row>
    <row r="324" spans="1:7" ht="15">
      <c r="A324" s="4">
        <v>318</v>
      </c>
      <c r="B324" s="5" t="s">
        <v>385</v>
      </c>
      <c r="C324" s="6">
        <v>69681.76</v>
      </c>
      <c r="D324" s="6">
        <v>0</v>
      </c>
      <c r="E324" s="6">
        <v>69681.76</v>
      </c>
      <c r="F324" s="86"/>
      <c r="G324" s="7"/>
    </row>
    <row r="325" spans="1:7" ht="15">
      <c r="A325" s="4">
        <v>319</v>
      </c>
      <c r="B325" s="9" t="s">
        <v>123</v>
      </c>
      <c r="C325" s="6">
        <v>67450.36</v>
      </c>
      <c r="D325" s="6">
        <v>0</v>
      </c>
      <c r="E325" s="6">
        <v>67450.36</v>
      </c>
      <c r="F325" s="86"/>
      <c r="G325" s="7"/>
    </row>
    <row r="326" spans="1:7" ht="15">
      <c r="A326" s="4">
        <v>320</v>
      </c>
      <c r="B326" s="5" t="s">
        <v>163</v>
      </c>
      <c r="C326" s="6">
        <v>66827.36</v>
      </c>
      <c r="D326" s="6">
        <v>0</v>
      </c>
      <c r="E326" s="6">
        <v>66827.36</v>
      </c>
      <c r="F326" s="86"/>
      <c r="G326" s="7"/>
    </row>
    <row r="327" spans="1:7" ht="15">
      <c r="A327" s="4">
        <v>321</v>
      </c>
      <c r="B327" s="5" t="s">
        <v>214</v>
      </c>
      <c r="C327" s="6">
        <v>64623.81</v>
      </c>
      <c r="D327" s="6">
        <v>237</v>
      </c>
      <c r="E327" s="6">
        <v>64860.81</v>
      </c>
      <c r="F327" s="86"/>
      <c r="G327" s="7"/>
    </row>
    <row r="328" spans="1:7" ht="15">
      <c r="A328" s="4">
        <v>322</v>
      </c>
      <c r="B328" s="104" t="s">
        <v>127</v>
      </c>
      <c r="C328" s="6">
        <v>63539</v>
      </c>
      <c r="D328" s="6">
        <v>0</v>
      </c>
      <c r="E328" s="6">
        <v>63539</v>
      </c>
      <c r="F328" s="86"/>
      <c r="G328" s="7"/>
    </row>
    <row r="329" spans="1:7" ht="15">
      <c r="A329" s="4">
        <v>323</v>
      </c>
      <c r="B329" s="5" t="s">
        <v>389</v>
      </c>
      <c r="C329" s="6">
        <v>56574.39</v>
      </c>
      <c r="D329" s="6">
        <v>0</v>
      </c>
      <c r="E329" s="6">
        <v>56574.39</v>
      </c>
      <c r="F329" s="86"/>
      <c r="G329" s="7"/>
    </row>
    <row r="330" spans="1:7" ht="15">
      <c r="A330" s="4">
        <v>324</v>
      </c>
      <c r="B330" s="5" t="s">
        <v>228</v>
      </c>
      <c r="C330" s="6">
        <v>54252.94117647058</v>
      </c>
      <c r="D330" s="6">
        <v>1649.7004557843138</v>
      </c>
      <c r="E330" s="6">
        <v>55902.64163225489</v>
      </c>
      <c r="F330" s="86"/>
      <c r="G330" s="7"/>
    </row>
    <row r="331" spans="1:7" ht="15">
      <c r="A331" s="4">
        <v>325</v>
      </c>
      <c r="B331" s="9" t="s">
        <v>86</v>
      </c>
      <c r="C331" s="6">
        <v>53660.4</v>
      </c>
      <c r="D331" s="6">
        <v>0</v>
      </c>
      <c r="E331" s="6">
        <v>53660.4</v>
      </c>
      <c r="F331" s="86"/>
      <c r="G331" s="7"/>
    </row>
    <row r="332" spans="1:7" ht="15">
      <c r="A332" s="4">
        <v>326</v>
      </c>
      <c r="B332" s="104" t="s">
        <v>87</v>
      </c>
      <c r="C332" s="6">
        <v>52419.04</v>
      </c>
      <c r="D332" s="6">
        <v>0</v>
      </c>
      <c r="E332" s="6">
        <v>52419.04</v>
      </c>
      <c r="F332" s="86"/>
      <c r="G332" s="7"/>
    </row>
    <row r="333" spans="1:7" ht="15">
      <c r="A333" s="4">
        <v>327</v>
      </c>
      <c r="B333" s="9" t="s">
        <v>360</v>
      </c>
      <c r="C333" s="6">
        <v>48962.83</v>
      </c>
      <c r="D333" s="6">
        <v>0</v>
      </c>
      <c r="E333" s="6">
        <v>48962.83</v>
      </c>
      <c r="F333" s="86"/>
      <c r="G333" s="7"/>
    </row>
    <row r="334" spans="1:7" ht="15">
      <c r="A334" s="4">
        <v>328</v>
      </c>
      <c r="B334" s="5" t="s">
        <v>423</v>
      </c>
      <c r="C334" s="6">
        <v>48384</v>
      </c>
      <c r="D334" s="6">
        <v>0</v>
      </c>
      <c r="E334" s="6">
        <v>48384</v>
      </c>
      <c r="F334" s="86"/>
      <c r="G334" s="7"/>
    </row>
    <row r="335" spans="1:7" ht="15">
      <c r="A335" s="4">
        <v>329</v>
      </c>
      <c r="B335" s="104" t="s">
        <v>417</v>
      </c>
      <c r="C335" s="6">
        <v>46987</v>
      </c>
      <c r="D335" s="6">
        <v>0</v>
      </c>
      <c r="E335" s="6">
        <v>46987</v>
      </c>
      <c r="F335" s="86"/>
      <c r="G335" s="7"/>
    </row>
    <row r="336" spans="1:7" ht="15">
      <c r="A336" s="4">
        <v>330</v>
      </c>
      <c r="B336" s="5" t="s">
        <v>416</v>
      </c>
      <c r="C336" s="6">
        <v>45489</v>
      </c>
      <c r="D336" s="6">
        <v>0</v>
      </c>
      <c r="E336" s="6">
        <v>45489</v>
      </c>
      <c r="F336" s="86"/>
      <c r="G336" s="7"/>
    </row>
    <row r="337" spans="1:7" ht="15">
      <c r="A337" s="4">
        <v>331</v>
      </c>
      <c r="B337" s="9" t="s">
        <v>332</v>
      </c>
      <c r="C337" s="6">
        <v>38819.33</v>
      </c>
      <c r="D337" s="6">
        <v>6014.700000000001</v>
      </c>
      <c r="E337" s="6">
        <v>44834.03</v>
      </c>
      <c r="F337" s="86"/>
      <c r="G337" s="7"/>
    </row>
    <row r="338" spans="1:7" ht="15">
      <c r="A338" s="4">
        <v>332</v>
      </c>
      <c r="B338" s="104" t="s">
        <v>67</v>
      </c>
      <c r="C338" s="6">
        <v>44811.53</v>
      </c>
      <c r="D338" s="6">
        <v>0</v>
      </c>
      <c r="E338" s="6">
        <v>44811.53</v>
      </c>
      <c r="F338" s="86"/>
      <c r="G338" s="7"/>
    </row>
    <row r="339" spans="1:7" ht="15">
      <c r="A339" s="4">
        <v>333</v>
      </c>
      <c r="B339" s="104" t="s">
        <v>63</v>
      </c>
      <c r="C339" s="6">
        <v>41496.76</v>
      </c>
      <c r="D339" s="6">
        <v>0</v>
      </c>
      <c r="E339" s="6">
        <v>41496.76</v>
      </c>
      <c r="F339" s="86"/>
      <c r="G339" s="7"/>
    </row>
    <row r="340" spans="1:7" ht="15">
      <c r="A340" s="4">
        <v>334</v>
      </c>
      <c r="B340" s="9" t="s">
        <v>309</v>
      </c>
      <c r="C340" s="6">
        <v>36481.71000000001</v>
      </c>
      <c r="D340" s="6">
        <v>0</v>
      </c>
      <c r="E340" s="6">
        <v>36481.71000000001</v>
      </c>
      <c r="F340" s="86"/>
      <c r="G340" s="7"/>
    </row>
    <row r="341" spans="1:7" ht="15">
      <c r="A341" s="4">
        <v>335</v>
      </c>
      <c r="B341" s="9" t="s">
        <v>327</v>
      </c>
      <c r="C341" s="6">
        <v>32931.47</v>
      </c>
      <c r="D341" s="6">
        <v>1753</v>
      </c>
      <c r="E341" s="6">
        <v>34684.47</v>
      </c>
      <c r="F341" s="86"/>
      <c r="G341" s="7"/>
    </row>
    <row r="342" spans="1:7" ht="15">
      <c r="A342" s="4">
        <v>336</v>
      </c>
      <c r="B342" s="5" t="s">
        <v>175</v>
      </c>
      <c r="C342" s="6">
        <v>33178</v>
      </c>
      <c r="D342" s="6">
        <v>0</v>
      </c>
      <c r="E342" s="6">
        <v>33178</v>
      </c>
      <c r="F342" s="86"/>
      <c r="G342" s="7"/>
    </row>
    <row r="343" spans="1:7" ht="15">
      <c r="A343" s="4">
        <v>337</v>
      </c>
      <c r="B343" s="9" t="s">
        <v>271</v>
      </c>
      <c r="C343" s="6">
        <v>26211.85</v>
      </c>
      <c r="D343" s="6">
        <v>4277.89</v>
      </c>
      <c r="E343" s="6">
        <v>30489.739999999998</v>
      </c>
      <c r="F343" s="86"/>
      <c r="G343" s="7"/>
    </row>
    <row r="344" spans="1:7" ht="15">
      <c r="A344" s="4">
        <v>338</v>
      </c>
      <c r="B344" s="5" t="s">
        <v>419</v>
      </c>
      <c r="C344" s="6">
        <v>28397.69</v>
      </c>
      <c r="D344" s="6">
        <v>0</v>
      </c>
      <c r="E344" s="6">
        <v>28397.69</v>
      </c>
      <c r="F344" s="86"/>
      <c r="G344" s="7"/>
    </row>
    <row r="345" spans="1:7" ht="15">
      <c r="A345" s="4">
        <v>339</v>
      </c>
      <c r="B345" s="14" t="s">
        <v>145</v>
      </c>
      <c r="C345" s="6">
        <v>1090</v>
      </c>
      <c r="D345" s="6">
        <v>26990</v>
      </c>
      <c r="E345" s="6">
        <v>28080</v>
      </c>
      <c r="F345" s="86"/>
      <c r="G345" s="7"/>
    </row>
    <row r="346" spans="1:7" ht="15">
      <c r="A346" s="4">
        <v>340</v>
      </c>
      <c r="B346" s="9" t="s">
        <v>331</v>
      </c>
      <c r="C346" s="6">
        <v>25643</v>
      </c>
      <c r="D346" s="6">
        <v>1101</v>
      </c>
      <c r="E346" s="6">
        <v>26744</v>
      </c>
      <c r="F346" s="86"/>
      <c r="G346" s="7"/>
    </row>
    <row r="347" spans="1:7" ht="15">
      <c r="A347" s="4">
        <v>341</v>
      </c>
      <c r="B347" s="5" t="s">
        <v>184</v>
      </c>
      <c r="C347" s="6">
        <v>23913.469999999998</v>
      </c>
      <c r="D347" s="6">
        <v>0</v>
      </c>
      <c r="E347" s="6">
        <v>23913.469999999998</v>
      </c>
      <c r="F347" s="86"/>
      <c r="G347" s="7"/>
    </row>
    <row r="348" spans="1:7" ht="15">
      <c r="A348" s="4">
        <v>342</v>
      </c>
      <c r="B348" s="5" t="s">
        <v>422</v>
      </c>
      <c r="C348" s="6">
        <v>23439</v>
      </c>
      <c r="D348" s="6">
        <v>0</v>
      </c>
      <c r="E348" s="6">
        <v>23439</v>
      </c>
      <c r="F348" s="86"/>
      <c r="G348" s="7"/>
    </row>
    <row r="349" spans="1:7" ht="15">
      <c r="A349" s="4">
        <v>343</v>
      </c>
      <c r="B349" s="104" t="s">
        <v>106</v>
      </c>
      <c r="C349" s="10">
        <v>21485</v>
      </c>
      <c r="D349" s="10">
        <v>0</v>
      </c>
      <c r="E349" s="6">
        <v>21485</v>
      </c>
      <c r="F349" s="86"/>
      <c r="G349" s="7"/>
    </row>
    <row r="350" spans="1:7" ht="15">
      <c r="A350" s="4">
        <v>344</v>
      </c>
      <c r="B350" s="9" t="s">
        <v>335</v>
      </c>
      <c r="C350" s="10">
        <v>19040.1</v>
      </c>
      <c r="D350" s="10">
        <v>0</v>
      </c>
      <c r="E350" s="6">
        <v>19040.1</v>
      </c>
      <c r="F350" s="86"/>
      <c r="G350" s="7"/>
    </row>
    <row r="351" spans="1:7" ht="15">
      <c r="A351" s="4">
        <v>345</v>
      </c>
      <c r="B351" s="104" t="s">
        <v>129</v>
      </c>
      <c r="C351" s="10">
        <v>17123.760000000002</v>
      </c>
      <c r="D351" s="10">
        <v>0</v>
      </c>
      <c r="E351" s="6">
        <v>17123.760000000002</v>
      </c>
      <c r="F351" s="86"/>
      <c r="G351" s="7"/>
    </row>
    <row r="352" spans="1:7" ht="15">
      <c r="A352" s="4">
        <v>346</v>
      </c>
      <c r="B352" s="14" t="s">
        <v>137</v>
      </c>
      <c r="C352" s="10">
        <v>15413.150000000001</v>
      </c>
      <c r="D352" s="10">
        <v>0</v>
      </c>
      <c r="E352" s="6">
        <v>15413.150000000001</v>
      </c>
      <c r="F352" s="86"/>
      <c r="G352" s="7"/>
    </row>
    <row r="353" spans="1:7" ht="15">
      <c r="A353" s="4">
        <v>347</v>
      </c>
      <c r="B353" s="9" t="s">
        <v>88</v>
      </c>
      <c r="C353" s="10">
        <v>14040</v>
      </c>
      <c r="D353" s="10">
        <v>0</v>
      </c>
      <c r="E353" s="6">
        <v>14040</v>
      </c>
      <c r="F353" s="86"/>
      <c r="G353" s="7"/>
    </row>
    <row r="354" spans="1:7" ht="15">
      <c r="A354" s="4">
        <v>348</v>
      </c>
      <c r="B354" s="5" t="s">
        <v>397</v>
      </c>
      <c r="C354" s="10">
        <v>9708.069999999998</v>
      </c>
      <c r="D354" s="10">
        <v>0</v>
      </c>
      <c r="E354" s="6">
        <v>9708.069999999998</v>
      </c>
      <c r="F354" s="86"/>
      <c r="G354" s="7"/>
    </row>
    <row r="355" spans="1:7" ht="15">
      <c r="A355" s="4">
        <v>349</v>
      </c>
      <c r="B355" s="5" t="s">
        <v>299</v>
      </c>
      <c r="C355" s="10">
        <v>7845</v>
      </c>
      <c r="D355" s="10">
        <v>1245</v>
      </c>
      <c r="E355" s="6">
        <v>9090</v>
      </c>
      <c r="F355" s="86"/>
      <c r="G355" s="7"/>
    </row>
    <row r="356" spans="1:7" ht="15">
      <c r="A356" s="4">
        <v>350</v>
      </c>
      <c r="B356" s="104" t="s">
        <v>126</v>
      </c>
      <c r="C356" s="10">
        <v>8652.64</v>
      </c>
      <c r="D356" s="10">
        <v>0</v>
      </c>
      <c r="E356" s="6">
        <v>8652.64</v>
      </c>
      <c r="F356" s="86"/>
      <c r="G356" s="7"/>
    </row>
    <row r="357" spans="1:7" ht="15">
      <c r="A357" s="4">
        <v>351</v>
      </c>
      <c r="B357" s="5" t="s">
        <v>157</v>
      </c>
      <c r="C357" s="10">
        <v>5847</v>
      </c>
      <c r="D357" s="10">
        <v>1924</v>
      </c>
      <c r="E357" s="6">
        <v>7771</v>
      </c>
      <c r="F357" s="86"/>
      <c r="G357" s="7"/>
    </row>
    <row r="358" spans="1:7" ht="15">
      <c r="A358" s="4">
        <v>352</v>
      </c>
      <c r="B358" s="5" t="s">
        <v>254</v>
      </c>
      <c r="C358" s="10">
        <v>6517.52</v>
      </c>
      <c r="D358" s="10">
        <v>0</v>
      </c>
      <c r="E358" s="6">
        <v>6517.52</v>
      </c>
      <c r="F358" s="86"/>
      <c r="G358" s="7"/>
    </row>
    <row r="359" spans="1:7" ht="15">
      <c r="A359" s="4">
        <v>353</v>
      </c>
      <c r="B359" s="5" t="s">
        <v>234</v>
      </c>
      <c r="C359" s="10">
        <v>6193</v>
      </c>
      <c r="D359" s="10">
        <v>0</v>
      </c>
      <c r="E359" s="6">
        <v>6193</v>
      </c>
      <c r="F359" s="86"/>
      <c r="G359" s="7"/>
    </row>
    <row r="360" spans="1:7" ht="15">
      <c r="A360" s="4">
        <v>354</v>
      </c>
      <c r="B360" s="5" t="s">
        <v>409</v>
      </c>
      <c r="C360" s="10">
        <v>5519.64</v>
      </c>
      <c r="D360" s="10">
        <v>0</v>
      </c>
      <c r="E360" s="6">
        <v>5519.64</v>
      </c>
      <c r="F360" s="86"/>
      <c r="G360" s="7"/>
    </row>
    <row r="361" spans="1:7" ht="15">
      <c r="A361" s="4">
        <v>355</v>
      </c>
      <c r="B361" s="5" t="s">
        <v>257</v>
      </c>
      <c r="C361" s="10">
        <v>3340</v>
      </c>
      <c r="D361" s="10">
        <v>0</v>
      </c>
      <c r="E361" s="6">
        <v>3340</v>
      </c>
      <c r="F361" s="86"/>
      <c r="G361" s="7"/>
    </row>
    <row r="362" spans="1:7" ht="15">
      <c r="A362" s="4">
        <v>356</v>
      </c>
      <c r="B362" s="9" t="s">
        <v>83</v>
      </c>
      <c r="C362" s="10">
        <v>672</v>
      </c>
      <c r="D362" s="10">
        <v>0</v>
      </c>
      <c r="E362" s="6">
        <v>672</v>
      </c>
      <c r="F362" s="86"/>
      <c r="G362" s="7"/>
    </row>
    <row r="363" spans="1:7" ht="15">
      <c r="A363" s="4">
        <v>357</v>
      </c>
      <c r="B363" s="9" t="s">
        <v>328</v>
      </c>
      <c r="C363" s="10">
        <v>482.09</v>
      </c>
      <c r="D363" s="10">
        <v>0</v>
      </c>
      <c r="E363" s="6">
        <v>482.09</v>
      </c>
      <c r="F363" s="86"/>
      <c r="G363" s="7"/>
    </row>
    <row r="364" spans="1:7" ht="15">
      <c r="A364" s="4">
        <v>358</v>
      </c>
      <c r="B364" s="5" t="s">
        <v>252</v>
      </c>
      <c r="C364" s="10">
        <v>471</v>
      </c>
      <c r="D364" s="10">
        <v>0</v>
      </c>
      <c r="E364" s="6">
        <v>471</v>
      </c>
      <c r="F364" s="86"/>
      <c r="G364" s="7"/>
    </row>
    <row r="365" spans="1:7" ht="15">
      <c r="A365" s="4">
        <v>359</v>
      </c>
      <c r="B365" s="105" t="s">
        <v>65</v>
      </c>
      <c r="C365" s="10">
        <v>0</v>
      </c>
      <c r="D365" s="10">
        <v>0</v>
      </c>
      <c r="E365" s="6">
        <v>0</v>
      </c>
      <c r="F365" s="86"/>
      <c r="G365" s="7"/>
    </row>
    <row r="366" spans="1:7" ht="15">
      <c r="A366" s="4">
        <v>360</v>
      </c>
      <c r="B366" s="5" t="s">
        <v>399</v>
      </c>
      <c r="C366" s="10">
        <v>0</v>
      </c>
      <c r="D366" s="10">
        <v>0</v>
      </c>
      <c r="E366" s="6">
        <v>0</v>
      </c>
      <c r="F366" s="86"/>
      <c r="G366" s="7"/>
    </row>
    <row r="367" spans="1:7" ht="15">
      <c r="A367" s="4">
        <v>361</v>
      </c>
      <c r="B367" s="5" t="s">
        <v>402</v>
      </c>
      <c r="C367" s="10">
        <v>0</v>
      </c>
      <c r="D367" s="10">
        <v>0</v>
      </c>
      <c r="E367" s="6">
        <v>0</v>
      </c>
      <c r="F367" s="86"/>
      <c r="G367" s="7"/>
    </row>
    <row r="368" spans="1:7" ht="15">
      <c r="A368" s="4">
        <v>362</v>
      </c>
      <c r="B368" s="5" t="s">
        <v>405</v>
      </c>
      <c r="C368" s="10">
        <v>0</v>
      </c>
      <c r="D368" s="10">
        <v>0</v>
      </c>
      <c r="E368" s="6">
        <v>0</v>
      </c>
      <c r="F368" s="86"/>
      <c r="G368" s="7"/>
    </row>
    <row r="369" spans="1:5" ht="15">
      <c r="A369" s="117" t="s">
        <v>5</v>
      </c>
      <c r="B369" s="117"/>
      <c r="C369" s="16">
        <v>765456013.4075738</v>
      </c>
      <c r="D369" s="16">
        <v>86030100.02772427</v>
      </c>
      <c r="E369" s="16">
        <v>851486113.435298</v>
      </c>
    </row>
    <row r="370" spans="1:5" ht="15">
      <c r="A370" s="17"/>
      <c r="B370" s="17"/>
      <c r="C370" s="18"/>
      <c r="D370" s="18"/>
      <c r="E370" s="18"/>
    </row>
    <row r="371" spans="1:3" ht="15">
      <c r="A371" s="19" t="s">
        <v>6</v>
      </c>
      <c r="C371" s="7"/>
    </row>
    <row r="372" spans="1:26" ht="33" customHeight="1">
      <c r="A372" s="118" t="s">
        <v>58</v>
      </c>
      <c r="B372" s="118"/>
      <c r="C372" s="118"/>
      <c r="D372" s="118"/>
      <c r="E372" s="118"/>
      <c r="F372" s="118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ht="16.5">
      <c r="A373" s="88" t="s">
        <v>425</v>
      </c>
    </row>
    <row r="374" ht="16.5">
      <c r="A374" s="21"/>
    </row>
  </sheetData>
  <sheetProtection/>
  <mergeCells count="3">
    <mergeCell ref="A2:E4"/>
    <mergeCell ref="A369:B369"/>
    <mergeCell ref="A372:F37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613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AB2"/>
    </sheetView>
  </sheetViews>
  <sheetFormatPr defaultColWidth="9.140625" defaultRowHeight="15"/>
  <cols>
    <col min="1" max="1" width="6.28125" style="60" customWidth="1"/>
    <col min="2" max="2" width="58.140625" style="22" customWidth="1"/>
    <col min="3" max="3" width="12.00390625" style="74" customWidth="1"/>
    <col min="4" max="4" width="11.57421875" style="74" customWidth="1"/>
    <col min="5" max="5" width="12.8515625" style="22" customWidth="1"/>
    <col min="6" max="6" width="11.421875" style="22" customWidth="1"/>
    <col min="7" max="15" width="12.8515625" style="22" customWidth="1"/>
    <col min="16" max="16" width="12.00390625" style="22" customWidth="1"/>
    <col min="17" max="18" width="12.421875" style="22" customWidth="1"/>
    <col min="19" max="19" width="11.57421875" style="22" customWidth="1"/>
    <col min="20" max="20" width="10.7109375" style="22" customWidth="1"/>
    <col min="21" max="23" width="12.8515625" style="22" customWidth="1"/>
    <col min="24" max="24" width="11.57421875" style="22" customWidth="1"/>
    <col min="25" max="25" width="12.00390625" style="22" customWidth="1"/>
    <col min="26" max="26" width="12.8515625" style="22" customWidth="1"/>
    <col min="27" max="27" width="12.00390625" style="22" customWidth="1"/>
    <col min="28" max="28" width="23.8515625" style="22" customWidth="1"/>
    <col min="29" max="16384" width="9.140625" style="22" customWidth="1"/>
  </cols>
  <sheetData>
    <row r="1" spans="2:28" ht="12.75" customHeight="1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33.75" customHeight="1">
      <c r="A2" s="89"/>
      <c r="C2" s="121" t="s">
        <v>61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</row>
    <row r="3" spans="1:28" s="23" customFormat="1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24"/>
      <c r="AB3" s="24" t="s">
        <v>7</v>
      </c>
    </row>
    <row r="4" spans="1:28" s="29" customFormat="1" ht="105" customHeight="1">
      <c r="A4" s="25" t="s">
        <v>57</v>
      </c>
      <c r="B4" s="25" t="s">
        <v>2</v>
      </c>
      <c r="C4" s="26" t="s">
        <v>8</v>
      </c>
      <c r="D4" s="26" t="s">
        <v>9</v>
      </c>
      <c r="E4" s="26" t="s">
        <v>10</v>
      </c>
      <c r="F4" s="26" t="s">
        <v>11</v>
      </c>
      <c r="G4" s="26" t="s">
        <v>12</v>
      </c>
      <c r="H4" s="26" t="s">
        <v>13</v>
      </c>
      <c r="I4" s="26" t="s">
        <v>14</v>
      </c>
      <c r="J4" s="26" t="s">
        <v>15</v>
      </c>
      <c r="K4" s="26" t="s">
        <v>16</v>
      </c>
      <c r="L4" s="26" t="s">
        <v>17</v>
      </c>
      <c r="M4" s="26" t="s">
        <v>18</v>
      </c>
      <c r="N4" s="26" t="s">
        <v>19</v>
      </c>
      <c r="O4" s="26" t="s">
        <v>20</v>
      </c>
      <c r="P4" s="26" t="s">
        <v>21</v>
      </c>
      <c r="Q4" s="26" t="s">
        <v>22</v>
      </c>
      <c r="R4" s="26" t="s">
        <v>23</v>
      </c>
      <c r="S4" s="26" t="s">
        <v>24</v>
      </c>
      <c r="T4" s="26" t="s">
        <v>25</v>
      </c>
      <c r="U4" s="27" t="s">
        <v>26</v>
      </c>
      <c r="V4" s="27" t="s">
        <v>27</v>
      </c>
      <c r="W4" s="27" t="s">
        <v>28</v>
      </c>
      <c r="X4" s="27" t="s">
        <v>29</v>
      </c>
      <c r="Y4" s="27" t="s">
        <v>30</v>
      </c>
      <c r="Z4" s="27" t="s">
        <v>31</v>
      </c>
      <c r="AA4" s="28" t="s">
        <v>32</v>
      </c>
      <c r="AB4" s="25" t="s">
        <v>33</v>
      </c>
    </row>
    <row r="5" spans="1:30" ht="12.75">
      <c r="A5" s="4">
        <v>1</v>
      </c>
      <c r="B5" s="9" t="s">
        <v>406</v>
      </c>
      <c r="C5" s="30">
        <v>494070</v>
      </c>
      <c r="D5" s="30">
        <v>54805</v>
      </c>
      <c r="E5" s="30">
        <v>5618927</v>
      </c>
      <c r="F5" s="30">
        <v>0</v>
      </c>
      <c r="G5" s="30">
        <v>0</v>
      </c>
      <c r="H5" s="30">
        <v>1074</v>
      </c>
      <c r="I5" s="30">
        <v>219358</v>
      </c>
      <c r="J5" s="30">
        <v>595702</v>
      </c>
      <c r="K5" s="30">
        <v>9640</v>
      </c>
      <c r="L5" s="30">
        <v>48039505</v>
      </c>
      <c r="M5" s="30">
        <v>0</v>
      </c>
      <c r="N5" s="30">
        <v>940</v>
      </c>
      <c r="O5" s="30">
        <v>103229</v>
      </c>
      <c r="P5" s="30">
        <v>0</v>
      </c>
      <c r="Q5" s="30">
        <v>0</v>
      </c>
      <c r="R5" s="30">
        <v>421</v>
      </c>
      <c r="S5" s="30">
        <v>0</v>
      </c>
      <c r="T5" s="30">
        <v>319727</v>
      </c>
      <c r="U5" s="30">
        <v>8311</v>
      </c>
      <c r="V5" s="30">
        <v>353</v>
      </c>
      <c r="W5" s="30">
        <v>0</v>
      </c>
      <c r="X5" s="30">
        <v>311</v>
      </c>
      <c r="Y5" s="30">
        <v>0</v>
      </c>
      <c r="Z5" s="30">
        <v>0</v>
      </c>
      <c r="AA5" s="33">
        <v>55466373</v>
      </c>
      <c r="AB5" s="34">
        <v>0.07246186851819324</v>
      </c>
      <c r="AC5" s="35"/>
      <c r="AD5" s="36"/>
    </row>
    <row r="6" spans="1:30" ht="12.75">
      <c r="A6" s="4">
        <v>2</v>
      </c>
      <c r="B6" s="9" t="s">
        <v>350</v>
      </c>
      <c r="C6" s="30">
        <v>578840.88</v>
      </c>
      <c r="D6" s="30">
        <v>733562.6799999999</v>
      </c>
      <c r="E6" s="30">
        <v>11032648.270000001</v>
      </c>
      <c r="F6" s="30">
        <v>12386.28</v>
      </c>
      <c r="G6" s="30">
        <v>12651.62</v>
      </c>
      <c r="H6" s="30">
        <v>93351.10999999999</v>
      </c>
      <c r="I6" s="30">
        <v>277447.34</v>
      </c>
      <c r="J6" s="30">
        <v>7076550.8100000005</v>
      </c>
      <c r="K6" s="30">
        <v>607869.7100000001</v>
      </c>
      <c r="L6" s="30">
        <v>24009708.529999997</v>
      </c>
      <c r="M6" s="30">
        <v>1243.91</v>
      </c>
      <c r="N6" s="30">
        <v>0</v>
      </c>
      <c r="O6" s="30">
        <v>671810.14</v>
      </c>
      <c r="P6" s="30">
        <v>6463.58</v>
      </c>
      <c r="Q6" s="30">
        <v>582.49</v>
      </c>
      <c r="R6" s="30">
        <v>6117.39</v>
      </c>
      <c r="S6" s="30">
        <v>0</v>
      </c>
      <c r="T6" s="30">
        <v>456681.5400000001</v>
      </c>
      <c r="U6" s="30">
        <v>1273289.6</v>
      </c>
      <c r="V6" s="30">
        <v>940.54</v>
      </c>
      <c r="W6" s="30">
        <v>2457.84</v>
      </c>
      <c r="X6" s="30">
        <v>3801.63</v>
      </c>
      <c r="Y6" s="30">
        <v>0</v>
      </c>
      <c r="Z6" s="30">
        <v>2320967.59</v>
      </c>
      <c r="AA6" s="33">
        <v>49179373.480000004</v>
      </c>
      <c r="AB6" s="34">
        <v>0.06424846446900143</v>
      </c>
      <c r="AC6" s="35"/>
      <c r="AD6" s="36"/>
    </row>
    <row r="7" spans="1:30" ht="12.75">
      <c r="A7" s="4">
        <v>3</v>
      </c>
      <c r="B7" s="5" t="s">
        <v>392</v>
      </c>
      <c r="C7" s="30">
        <v>3451053.56</v>
      </c>
      <c r="D7" s="30">
        <v>0</v>
      </c>
      <c r="E7" s="30">
        <v>6324668.42</v>
      </c>
      <c r="F7" s="30">
        <v>0</v>
      </c>
      <c r="G7" s="30">
        <v>3191.92</v>
      </c>
      <c r="H7" s="30">
        <v>31490.22</v>
      </c>
      <c r="I7" s="38">
        <v>24130.71</v>
      </c>
      <c r="J7" s="30">
        <v>4778746.33</v>
      </c>
      <c r="K7" s="38">
        <v>154944.31</v>
      </c>
      <c r="L7" s="30">
        <v>1943743.2500000002</v>
      </c>
      <c r="M7" s="30">
        <v>0</v>
      </c>
      <c r="N7" s="30">
        <v>0</v>
      </c>
      <c r="O7" s="30">
        <v>18536.059999999998</v>
      </c>
      <c r="P7" s="30">
        <v>29177.4</v>
      </c>
      <c r="Q7" s="30">
        <v>0</v>
      </c>
      <c r="R7" s="30">
        <v>1734113.96</v>
      </c>
      <c r="S7" s="30">
        <v>0</v>
      </c>
      <c r="T7" s="30">
        <v>1483.73</v>
      </c>
      <c r="U7" s="30">
        <v>12196859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3">
        <v>30692138.870000005</v>
      </c>
      <c r="AB7" s="34">
        <v>0.04009654158096958</v>
      </c>
      <c r="AC7" s="37"/>
      <c r="AD7" s="23"/>
    </row>
    <row r="8" spans="1:30" ht="12.75">
      <c r="A8" s="4">
        <v>4</v>
      </c>
      <c r="B8" s="9" t="s">
        <v>365</v>
      </c>
      <c r="C8" s="30">
        <v>540708</v>
      </c>
      <c r="D8" s="30">
        <v>2904271</v>
      </c>
      <c r="E8" s="30">
        <v>4160868</v>
      </c>
      <c r="F8" s="30">
        <v>50371</v>
      </c>
      <c r="G8" s="30">
        <v>0</v>
      </c>
      <c r="H8" s="30">
        <v>3705</v>
      </c>
      <c r="I8" s="30">
        <v>620559</v>
      </c>
      <c r="J8" s="30">
        <v>7083437</v>
      </c>
      <c r="K8" s="30">
        <v>6395409</v>
      </c>
      <c r="L8" s="30">
        <v>1076197</v>
      </c>
      <c r="M8" s="30">
        <v>9572</v>
      </c>
      <c r="N8" s="30">
        <v>1925</v>
      </c>
      <c r="O8" s="30">
        <v>1750228</v>
      </c>
      <c r="P8" s="30">
        <v>245010</v>
      </c>
      <c r="Q8" s="30">
        <v>0</v>
      </c>
      <c r="R8" s="30">
        <v>17041</v>
      </c>
      <c r="S8" s="30">
        <v>0</v>
      </c>
      <c r="T8" s="30">
        <v>5433</v>
      </c>
      <c r="U8" s="30">
        <v>1414028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3">
        <v>26278762</v>
      </c>
      <c r="AB8" s="34">
        <v>0.034330858389909374</v>
      </c>
      <c r="AC8" s="37"/>
      <c r="AD8" s="23"/>
    </row>
    <row r="9" spans="1:30" ht="12.75">
      <c r="A9" s="4">
        <v>5</v>
      </c>
      <c r="B9" s="5" t="s">
        <v>400</v>
      </c>
      <c r="C9" s="30">
        <v>383809.8254</v>
      </c>
      <c r="D9" s="31">
        <v>16066.92</v>
      </c>
      <c r="E9" s="32">
        <v>8359930.619999999</v>
      </c>
      <c r="F9" s="31">
        <v>0</v>
      </c>
      <c r="G9" s="31">
        <v>0</v>
      </c>
      <c r="H9" s="31">
        <v>3310.1499999999996</v>
      </c>
      <c r="I9" s="32">
        <v>46001.72</v>
      </c>
      <c r="J9" s="32">
        <v>682193.1</v>
      </c>
      <c r="K9" s="32">
        <v>32619.98</v>
      </c>
      <c r="L9" s="32">
        <v>15122531.07</v>
      </c>
      <c r="M9" s="32">
        <v>676.82</v>
      </c>
      <c r="N9" s="32">
        <v>85</v>
      </c>
      <c r="O9" s="32">
        <v>213989.47</v>
      </c>
      <c r="P9" s="32">
        <v>0</v>
      </c>
      <c r="Q9" s="32">
        <v>0</v>
      </c>
      <c r="R9" s="32">
        <v>476.22</v>
      </c>
      <c r="S9" s="32">
        <v>0</v>
      </c>
      <c r="T9" s="32">
        <v>176358.36000000002</v>
      </c>
      <c r="U9" s="32">
        <v>140695.99</v>
      </c>
      <c r="V9" s="32">
        <v>0</v>
      </c>
      <c r="W9" s="32">
        <v>0</v>
      </c>
      <c r="X9" s="32">
        <v>0</v>
      </c>
      <c r="Y9" s="32">
        <v>0</v>
      </c>
      <c r="Z9" s="32">
        <v>543.11</v>
      </c>
      <c r="AA9" s="33">
        <v>25179288.355399996</v>
      </c>
      <c r="AB9" s="34">
        <v>0.0328944941503687</v>
      </c>
      <c r="AC9" s="37"/>
      <c r="AD9" s="23"/>
    </row>
    <row r="10" spans="1:30" ht="12.75">
      <c r="A10" s="4">
        <v>6</v>
      </c>
      <c r="B10" s="5" t="s">
        <v>155</v>
      </c>
      <c r="C10" s="30">
        <v>10027.54</v>
      </c>
      <c r="D10" s="30">
        <v>47796.52</v>
      </c>
      <c r="E10" s="30">
        <v>0</v>
      </c>
      <c r="F10" s="30">
        <v>0</v>
      </c>
      <c r="G10" s="30">
        <v>0</v>
      </c>
      <c r="H10" s="30">
        <v>0</v>
      </c>
      <c r="I10" s="38">
        <v>0</v>
      </c>
      <c r="J10" s="30">
        <v>0</v>
      </c>
      <c r="K10" s="38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24358780.700000003</v>
      </c>
      <c r="V10" s="30">
        <v>0</v>
      </c>
      <c r="W10" s="30">
        <v>256555.19</v>
      </c>
      <c r="X10" s="30">
        <v>0</v>
      </c>
      <c r="Y10" s="30">
        <v>0</v>
      </c>
      <c r="Z10" s="30">
        <v>0</v>
      </c>
      <c r="AA10" s="33">
        <v>24673159.950000003</v>
      </c>
      <c r="AB10" s="34">
        <v>0.03223328253724561</v>
      </c>
      <c r="AC10" s="37"/>
      <c r="AD10" s="23"/>
    </row>
    <row r="11" spans="1:30" ht="12.75">
      <c r="A11" s="4">
        <v>7</v>
      </c>
      <c r="B11" s="5" t="s">
        <v>193</v>
      </c>
      <c r="C11" s="30">
        <v>200004</v>
      </c>
      <c r="D11" s="30">
        <v>0</v>
      </c>
      <c r="E11" s="30">
        <v>4081662</v>
      </c>
      <c r="F11" s="30">
        <v>0</v>
      </c>
      <c r="G11" s="30">
        <v>0</v>
      </c>
      <c r="H11" s="30">
        <v>1655</v>
      </c>
      <c r="I11" s="30">
        <v>3193</v>
      </c>
      <c r="J11" s="30">
        <v>448085</v>
      </c>
      <c r="K11" s="30">
        <v>480152</v>
      </c>
      <c r="L11" s="30">
        <v>16063789</v>
      </c>
      <c r="M11" s="30">
        <v>0</v>
      </c>
      <c r="N11" s="30">
        <v>0</v>
      </c>
      <c r="O11" s="30">
        <v>266500</v>
      </c>
      <c r="P11" s="30">
        <v>0</v>
      </c>
      <c r="Q11" s="30">
        <v>0</v>
      </c>
      <c r="R11" s="30">
        <v>332</v>
      </c>
      <c r="S11" s="30">
        <v>0</v>
      </c>
      <c r="T11" s="30">
        <v>116119</v>
      </c>
      <c r="U11" s="30">
        <v>24593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3">
        <v>21686084</v>
      </c>
      <c r="AB11" s="34">
        <v>0.028330934266830355</v>
      </c>
      <c r="AC11" s="39"/>
      <c r="AD11" s="40"/>
    </row>
    <row r="12" spans="1:30" ht="12.75">
      <c r="A12" s="4">
        <v>8</v>
      </c>
      <c r="B12" s="5" t="s">
        <v>192</v>
      </c>
      <c r="C12" s="30">
        <v>361151.37</v>
      </c>
      <c r="D12" s="30">
        <v>142277.36</v>
      </c>
      <c r="E12" s="30">
        <v>8656328.979999999</v>
      </c>
      <c r="F12" s="30">
        <v>5100</v>
      </c>
      <c r="G12" s="30">
        <v>107089.88</v>
      </c>
      <c r="H12" s="30">
        <v>122109.34</v>
      </c>
      <c r="I12" s="30">
        <v>176939.42</v>
      </c>
      <c r="J12" s="30">
        <v>1378839.79</v>
      </c>
      <c r="K12" s="30">
        <v>295509.04000000004</v>
      </c>
      <c r="L12" s="30">
        <v>6103326.850000001</v>
      </c>
      <c r="M12" s="30">
        <v>54187.97</v>
      </c>
      <c r="N12" s="30">
        <v>0</v>
      </c>
      <c r="O12" s="30">
        <v>355781.71</v>
      </c>
      <c r="P12" s="30">
        <v>159761.1</v>
      </c>
      <c r="Q12" s="30">
        <v>1750</v>
      </c>
      <c r="R12" s="30">
        <v>0</v>
      </c>
      <c r="S12" s="30">
        <v>0</v>
      </c>
      <c r="T12" s="30">
        <v>94622.23999999998</v>
      </c>
      <c r="U12" s="30">
        <v>115979.36</v>
      </c>
      <c r="V12" s="30">
        <v>16067.56</v>
      </c>
      <c r="W12" s="30">
        <v>1404</v>
      </c>
      <c r="X12" s="30">
        <v>0</v>
      </c>
      <c r="Y12" s="30">
        <v>0</v>
      </c>
      <c r="Z12" s="30">
        <v>0</v>
      </c>
      <c r="AA12" s="33">
        <v>18148225.97</v>
      </c>
      <c r="AB12" s="34">
        <v>0.023709038340700588</v>
      </c>
      <c r="AC12" s="37"/>
      <c r="AD12" s="23"/>
    </row>
    <row r="13" spans="1:30" ht="12.75">
      <c r="A13" s="4">
        <v>9</v>
      </c>
      <c r="B13" s="5" t="s">
        <v>404</v>
      </c>
      <c r="C13" s="30">
        <v>1543565.04</v>
      </c>
      <c r="D13" s="31">
        <v>0</v>
      </c>
      <c r="E13" s="32">
        <v>7379636.249999999</v>
      </c>
      <c r="F13" s="32">
        <v>0</v>
      </c>
      <c r="G13" s="32">
        <v>0</v>
      </c>
      <c r="H13" s="32">
        <v>5310.61</v>
      </c>
      <c r="I13" s="32">
        <v>29628.32</v>
      </c>
      <c r="J13" s="32">
        <v>3543907.6899999995</v>
      </c>
      <c r="K13" s="32">
        <v>81921.79999999999</v>
      </c>
      <c r="L13" s="32">
        <v>1603659.5</v>
      </c>
      <c r="M13" s="32">
        <v>0</v>
      </c>
      <c r="N13" s="32">
        <v>0</v>
      </c>
      <c r="O13" s="32">
        <v>36248.600000000006</v>
      </c>
      <c r="P13" s="32">
        <v>0</v>
      </c>
      <c r="Q13" s="32">
        <v>0</v>
      </c>
      <c r="R13" s="30">
        <v>50</v>
      </c>
      <c r="S13" s="32">
        <v>0</v>
      </c>
      <c r="T13" s="32">
        <v>1439.3600000000001</v>
      </c>
      <c r="U13" s="32">
        <v>3850068.6</v>
      </c>
      <c r="V13" s="32">
        <v>0</v>
      </c>
      <c r="W13" s="32">
        <v>0</v>
      </c>
      <c r="X13" s="30">
        <v>0</v>
      </c>
      <c r="Y13" s="32">
        <v>0</v>
      </c>
      <c r="Z13" s="32">
        <v>0</v>
      </c>
      <c r="AA13" s="33">
        <v>18075435.77</v>
      </c>
      <c r="AB13" s="34">
        <v>0.02361394443755655</v>
      </c>
      <c r="AC13" s="37"/>
      <c r="AD13" s="23"/>
    </row>
    <row r="14" spans="1:30" ht="12.75">
      <c r="A14" s="4">
        <v>10</v>
      </c>
      <c r="B14" s="9" t="s">
        <v>279</v>
      </c>
      <c r="C14" s="30">
        <v>9134.274509803923</v>
      </c>
      <c r="D14" s="31">
        <v>0</v>
      </c>
      <c r="E14" s="32">
        <v>12898399.15000002</v>
      </c>
      <c r="F14" s="31">
        <v>27347.843137254902</v>
      </c>
      <c r="G14" s="31">
        <v>95637.59803921568</v>
      </c>
      <c r="H14" s="31">
        <v>96500.2</v>
      </c>
      <c r="I14" s="32">
        <v>1592.56</v>
      </c>
      <c r="J14" s="32">
        <v>994724.7923529416</v>
      </c>
      <c r="K14" s="32">
        <v>260.78431372549016</v>
      </c>
      <c r="L14" s="32">
        <v>3057914.7833333355</v>
      </c>
      <c r="M14" s="32">
        <v>44709.901960784315</v>
      </c>
      <c r="N14" s="32">
        <v>0</v>
      </c>
      <c r="O14" s="32">
        <v>21093.549019607843</v>
      </c>
      <c r="P14" s="32">
        <v>0</v>
      </c>
      <c r="Q14" s="32">
        <v>0</v>
      </c>
      <c r="R14" s="30">
        <v>911.4019607843137</v>
      </c>
      <c r="S14" s="32">
        <v>0</v>
      </c>
      <c r="T14" s="32">
        <v>2242.410980392157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3">
        <v>17250469.249607865</v>
      </c>
      <c r="AB14" s="34">
        <v>0.022536199268739288</v>
      </c>
      <c r="AC14" s="37"/>
      <c r="AD14" s="23"/>
    </row>
    <row r="15" spans="1:31" ht="12.75">
      <c r="A15" s="4">
        <v>11</v>
      </c>
      <c r="B15" s="5" t="s">
        <v>379</v>
      </c>
      <c r="C15" s="30">
        <v>416528.83999999997</v>
      </c>
      <c r="D15" s="30">
        <v>10756.84</v>
      </c>
      <c r="E15" s="30">
        <v>3091090.94</v>
      </c>
      <c r="F15" s="30">
        <v>0</v>
      </c>
      <c r="G15" s="30">
        <v>0</v>
      </c>
      <c r="H15" s="30">
        <v>17853.11</v>
      </c>
      <c r="I15" s="30">
        <v>117518.68000000001</v>
      </c>
      <c r="J15" s="30">
        <v>537343.49</v>
      </c>
      <c r="K15" s="30">
        <v>125187.37</v>
      </c>
      <c r="L15" s="30">
        <v>11506815.97</v>
      </c>
      <c r="M15" s="30">
        <v>0</v>
      </c>
      <c r="N15" s="30">
        <v>8556.76</v>
      </c>
      <c r="O15" s="30">
        <v>254091.26</v>
      </c>
      <c r="P15" s="30">
        <v>0</v>
      </c>
      <c r="Q15" s="30">
        <v>0</v>
      </c>
      <c r="R15" s="30">
        <v>213.67</v>
      </c>
      <c r="S15" s="30">
        <v>0</v>
      </c>
      <c r="T15" s="30">
        <v>14251</v>
      </c>
      <c r="U15" s="30">
        <v>20068.95</v>
      </c>
      <c r="V15" s="30">
        <v>1508.36</v>
      </c>
      <c r="W15" s="30">
        <v>24120</v>
      </c>
      <c r="X15" s="30">
        <v>19925.85</v>
      </c>
      <c r="Y15" s="30">
        <v>0</v>
      </c>
      <c r="Z15" s="30">
        <v>0</v>
      </c>
      <c r="AA15" s="33">
        <v>16165831.09</v>
      </c>
      <c r="AB15" s="34">
        <v>0.021119216266960533</v>
      </c>
      <c r="AC15" s="37"/>
      <c r="AD15" s="41"/>
      <c r="AE15" s="42"/>
    </row>
    <row r="16" spans="1:31" ht="12.75">
      <c r="A16" s="4">
        <v>12</v>
      </c>
      <c r="B16" s="5" t="s">
        <v>300</v>
      </c>
      <c r="C16" s="30">
        <v>252415.464</v>
      </c>
      <c r="D16" s="31">
        <v>96074</v>
      </c>
      <c r="E16" s="31">
        <v>2479816.136</v>
      </c>
      <c r="F16" s="32">
        <v>880</v>
      </c>
      <c r="G16" s="32">
        <v>0</v>
      </c>
      <c r="H16" s="32">
        <v>600</v>
      </c>
      <c r="I16" s="31">
        <v>33333.208</v>
      </c>
      <c r="J16" s="31">
        <v>947942.624</v>
      </c>
      <c r="K16" s="31">
        <v>154631.904</v>
      </c>
      <c r="L16" s="31">
        <v>9692991</v>
      </c>
      <c r="M16" s="32">
        <v>0</v>
      </c>
      <c r="N16" s="32">
        <v>60</v>
      </c>
      <c r="O16" s="31">
        <v>253913.088</v>
      </c>
      <c r="P16" s="31">
        <v>478046</v>
      </c>
      <c r="Q16" s="31">
        <v>0</v>
      </c>
      <c r="R16" s="31">
        <v>0</v>
      </c>
      <c r="S16" s="32">
        <v>0</v>
      </c>
      <c r="T16" s="31">
        <v>111923.664</v>
      </c>
      <c r="U16" s="32">
        <v>577770</v>
      </c>
      <c r="V16" s="32">
        <v>529</v>
      </c>
      <c r="W16" s="32">
        <v>0</v>
      </c>
      <c r="X16" s="32">
        <v>20867</v>
      </c>
      <c r="Y16" s="32">
        <v>0</v>
      </c>
      <c r="Z16" s="31">
        <v>0</v>
      </c>
      <c r="AA16" s="33">
        <v>15101793.088</v>
      </c>
      <c r="AB16" s="34">
        <v>0.019729145533485946</v>
      </c>
      <c r="AC16" s="37"/>
      <c r="AD16" s="41"/>
      <c r="AE16" s="42"/>
    </row>
    <row r="17" spans="1:31" ht="12.75">
      <c r="A17" s="4">
        <v>13</v>
      </c>
      <c r="B17" s="5" t="s">
        <v>396</v>
      </c>
      <c r="C17" s="30">
        <v>388203.93</v>
      </c>
      <c r="D17" s="31">
        <v>5723174.33</v>
      </c>
      <c r="E17" s="32">
        <v>1327306.01</v>
      </c>
      <c r="F17" s="32">
        <v>2572.37</v>
      </c>
      <c r="G17" s="32">
        <v>250914.25</v>
      </c>
      <c r="H17" s="32">
        <v>433202.85</v>
      </c>
      <c r="I17" s="32">
        <v>219139.15000000002</v>
      </c>
      <c r="J17" s="32">
        <v>1468730.56</v>
      </c>
      <c r="K17" s="32">
        <v>349679.96</v>
      </c>
      <c r="L17" s="32">
        <v>428689.17000000004</v>
      </c>
      <c r="M17" s="32">
        <v>2842</v>
      </c>
      <c r="N17" s="32">
        <v>0</v>
      </c>
      <c r="O17" s="32">
        <v>383370.80000000005</v>
      </c>
      <c r="P17" s="32">
        <v>773833.16</v>
      </c>
      <c r="Q17" s="32">
        <v>0</v>
      </c>
      <c r="R17" s="32">
        <v>17794.54</v>
      </c>
      <c r="S17" s="32">
        <v>0</v>
      </c>
      <c r="T17" s="32">
        <v>5746.49</v>
      </c>
      <c r="U17" s="32">
        <v>1393559.9800000002</v>
      </c>
      <c r="V17" s="32">
        <v>0</v>
      </c>
      <c r="W17" s="32">
        <v>0</v>
      </c>
      <c r="X17" s="32">
        <v>79716.62</v>
      </c>
      <c r="Y17" s="32">
        <v>0</v>
      </c>
      <c r="Z17" s="32">
        <v>0</v>
      </c>
      <c r="AA17" s="33">
        <v>13248476.17</v>
      </c>
      <c r="AB17" s="34">
        <v>0.01730795230286567</v>
      </c>
      <c r="AC17" s="37"/>
      <c r="AD17" s="41"/>
      <c r="AE17" s="42"/>
    </row>
    <row r="18" spans="1:30" ht="12.75">
      <c r="A18" s="4">
        <v>14</v>
      </c>
      <c r="B18" s="14" t="s">
        <v>149</v>
      </c>
      <c r="C18" s="30">
        <v>222187.37</v>
      </c>
      <c r="D18" s="30">
        <v>0</v>
      </c>
      <c r="E18" s="30">
        <v>10377199.02</v>
      </c>
      <c r="F18" s="30">
        <v>0</v>
      </c>
      <c r="G18" s="30">
        <v>0</v>
      </c>
      <c r="H18" s="30">
        <v>0</v>
      </c>
      <c r="I18" s="30">
        <v>0</v>
      </c>
      <c r="J18" s="30">
        <v>104521.93000000001</v>
      </c>
      <c r="K18" s="30">
        <v>70069</v>
      </c>
      <c r="L18" s="30">
        <v>2023280</v>
      </c>
      <c r="M18" s="30">
        <v>0</v>
      </c>
      <c r="N18" s="30">
        <v>0</v>
      </c>
      <c r="O18" s="30">
        <v>7702</v>
      </c>
      <c r="P18" s="30">
        <v>0</v>
      </c>
      <c r="Q18" s="30">
        <v>0</v>
      </c>
      <c r="R18" s="30">
        <v>268119.8</v>
      </c>
      <c r="S18" s="30">
        <v>0</v>
      </c>
      <c r="T18" s="30">
        <v>104235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3">
        <v>13177314.12</v>
      </c>
      <c r="AB18" s="34">
        <v>0.017214985432459612</v>
      </c>
      <c r="AC18" s="37"/>
      <c r="AD18" s="23"/>
    </row>
    <row r="19" spans="1:29" ht="12.75">
      <c r="A19" s="4">
        <v>15</v>
      </c>
      <c r="B19" s="9" t="s">
        <v>274</v>
      </c>
      <c r="C19" s="30">
        <v>198845.78</v>
      </c>
      <c r="D19" s="30">
        <v>0</v>
      </c>
      <c r="E19" s="30">
        <v>2318192.0100000002</v>
      </c>
      <c r="F19" s="30">
        <v>0</v>
      </c>
      <c r="G19" s="30">
        <v>0</v>
      </c>
      <c r="H19" s="30">
        <v>4475.92</v>
      </c>
      <c r="I19" s="30">
        <v>21805.08</v>
      </c>
      <c r="J19" s="30">
        <v>378427.1</v>
      </c>
      <c r="K19" s="30">
        <v>0</v>
      </c>
      <c r="L19" s="30">
        <v>9516345.96</v>
      </c>
      <c r="M19" s="30">
        <v>0</v>
      </c>
      <c r="N19" s="30">
        <v>0</v>
      </c>
      <c r="O19" s="30">
        <v>94245.29000000001</v>
      </c>
      <c r="P19" s="30">
        <v>0</v>
      </c>
      <c r="Q19" s="30">
        <v>0</v>
      </c>
      <c r="R19" s="30">
        <v>115.29</v>
      </c>
      <c r="S19" s="30">
        <v>0</v>
      </c>
      <c r="T19" s="30">
        <v>90107.35999999999</v>
      </c>
      <c r="U19" s="30">
        <v>4139.59</v>
      </c>
      <c r="V19" s="30">
        <v>0</v>
      </c>
      <c r="W19" s="30">
        <v>0</v>
      </c>
      <c r="X19" s="30">
        <v>0</v>
      </c>
      <c r="Y19" s="30">
        <v>0</v>
      </c>
      <c r="Z19" s="30">
        <v>15597.6</v>
      </c>
      <c r="AA19" s="33">
        <v>12642296.979999999</v>
      </c>
      <c r="AB19" s="34">
        <v>0.016516033264563943</v>
      </c>
      <c r="AC19" s="35"/>
    </row>
    <row r="20" spans="1:29" ht="12.75">
      <c r="A20" s="4">
        <v>16</v>
      </c>
      <c r="B20" s="5" t="s">
        <v>226</v>
      </c>
      <c r="C20" s="53">
        <v>184587.93</v>
      </c>
      <c r="D20" s="53">
        <v>42086.78</v>
      </c>
      <c r="E20" s="53">
        <v>6315312.03</v>
      </c>
      <c r="F20" s="53">
        <v>0</v>
      </c>
      <c r="G20" s="53">
        <v>0</v>
      </c>
      <c r="H20" s="53">
        <v>253127.12</v>
      </c>
      <c r="I20" s="53">
        <v>49635.939999999995</v>
      </c>
      <c r="J20" s="53">
        <v>1185792.8</v>
      </c>
      <c r="K20" s="53">
        <v>204093.24</v>
      </c>
      <c r="L20" s="53">
        <v>2974596.64</v>
      </c>
      <c r="M20" s="53">
        <v>0</v>
      </c>
      <c r="N20" s="53">
        <v>0</v>
      </c>
      <c r="O20" s="53">
        <v>276563.06</v>
      </c>
      <c r="P20" s="53">
        <v>0</v>
      </c>
      <c r="Q20" s="53">
        <v>0</v>
      </c>
      <c r="R20" s="53">
        <v>488</v>
      </c>
      <c r="S20" s="53">
        <v>0</v>
      </c>
      <c r="T20" s="53">
        <v>39258.29</v>
      </c>
      <c r="U20" s="53">
        <v>38122.119999999995</v>
      </c>
      <c r="V20" s="53">
        <v>0</v>
      </c>
      <c r="W20" s="53">
        <v>0</v>
      </c>
      <c r="X20" s="53">
        <v>15762</v>
      </c>
      <c r="Y20" s="53">
        <v>0</v>
      </c>
      <c r="Z20" s="53">
        <v>0</v>
      </c>
      <c r="AA20" s="33">
        <v>11579425.95</v>
      </c>
      <c r="AB20" s="34">
        <v>0.015127487075909123</v>
      </c>
      <c r="AC20" s="35"/>
    </row>
    <row r="21" spans="1:29" ht="12.75">
      <c r="A21" s="4">
        <v>17</v>
      </c>
      <c r="B21" s="5" t="s">
        <v>251</v>
      </c>
      <c r="C21" s="38">
        <v>185824.90000000002</v>
      </c>
      <c r="D21" s="31">
        <v>49589.47</v>
      </c>
      <c r="E21" s="38">
        <v>1869515.3900000001</v>
      </c>
      <c r="F21" s="31">
        <v>0</v>
      </c>
      <c r="G21" s="31">
        <v>0</v>
      </c>
      <c r="H21" s="31">
        <v>20395.8</v>
      </c>
      <c r="I21" s="38">
        <v>7884.76</v>
      </c>
      <c r="J21" s="32">
        <v>194828.31</v>
      </c>
      <c r="K21" s="38">
        <v>93985.48999999998</v>
      </c>
      <c r="L21" s="38">
        <v>7475463.919999999</v>
      </c>
      <c r="M21" s="32">
        <v>0</v>
      </c>
      <c r="N21" s="32">
        <v>0</v>
      </c>
      <c r="O21" s="32">
        <v>209407.16999999998</v>
      </c>
      <c r="P21" s="32">
        <v>0</v>
      </c>
      <c r="Q21" s="32">
        <v>0</v>
      </c>
      <c r="R21" s="32">
        <v>0</v>
      </c>
      <c r="S21" s="32">
        <v>0</v>
      </c>
      <c r="T21" s="32">
        <v>64113.93</v>
      </c>
      <c r="U21" s="32">
        <v>139485.55</v>
      </c>
      <c r="V21" s="32">
        <v>3131.32</v>
      </c>
      <c r="W21" s="32">
        <v>0</v>
      </c>
      <c r="X21" s="31">
        <v>0</v>
      </c>
      <c r="Y21" s="32">
        <v>0</v>
      </c>
      <c r="Z21" s="32">
        <v>3452.7300000000005</v>
      </c>
      <c r="AA21" s="33">
        <v>10317078.74</v>
      </c>
      <c r="AB21" s="34">
        <v>0.013478343052099814</v>
      </c>
      <c r="AC21" s="35"/>
    </row>
    <row r="22" spans="1:29" ht="12.75">
      <c r="A22" s="4">
        <v>18</v>
      </c>
      <c r="B22" s="9" t="s">
        <v>286</v>
      </c>
      <c r="C22" s="30">
        <v>191150.03999999998</v>
      </c>
      <c r="D22" s="30">
        <v>10433</v>
      </c>
      <c r="E22" s="30">
        <v>1376005.85</v>
      </c>
      <c r="F22" s="30">
        <v>0</v>
      </c>
      <c r="G22" s="30">
        <v>0</v>
      </c>
      <c r="H22" s="30">
        <v>968</v>
      </c>
      <c r="I22" s="30">
        <v>52569.590000000004</v>
      </c>
      <c r="J22" s="30">
        <v>281426.45</v>
      </c>
      <c r="K22" s="30">
        <v>24239.8</v>
      </c>
      <c r="L22" s="30">
        <v>8158498.899999999</v>
      </c>
      <c r="M22" s="30">
        <v>0</v>
      </c>
      <c r="N22" s="30">
        <v>0</v>
      </c>
      <c r="O22" s="30">
        <v>77347.7</v>
      </c>
      <c r="P22" s="30">
        <v>0</v>
      </c>
      <c r="Q22" s="30">
        <v>0</v>
      </c>
      <c r="R22" s="30">
        <v>0</v>
      </c>
      <c r="S22" s="30">
        <v>0</v>
      </c>
      <c r="T22" s="30">
        <v>59123.659999999996</v>
      </c>
      <c r="U22" s="30">
        <v>4902.56</v>
      </c>
      <c r="V22" s="30">
        <v>0</v>
      </c>
      <c r="W22" s="30">
        <v>2617</v>
      </c>
      <c r="X22" s="30">
        <v>0</v>
      </c>
      <c r="Y22" s="30">
        <v>0</v>
      </c>
      <c r="Z22" s="30">
        <v>720.06</v>
      </c>
      <c r="AA22" s="33">
        <v>10240002.61</v>
      </c>
      <c r="AB22" s="34">
        <v>0.013377649963731638</v>
      </c>
      <c r="AC22" s="43"/>
    </row>
    <row r="23" spans="1:29" ht="12.75">
      <c r="A23" s="4">
        <v>19</v>
      </c>
      <c r="B23" s="9" t="s">
        <v>337</v>
      </c>
      <c r="C23" s="30">
        <v>429906.98000000004</v>
      </c>
      <c r="D23" s="30">
        <v>88707.66</v>
      </c>
      <c r="E23" s="30">
        <v>2927959.2800000003</v>
      </c>
      <c r="F23" s="30">
        <v>0</v>
      </c>
      <c r="G23" s="30">
        <v>0</v>
      </c>
      <c r="H23" s="30">
        <v>1201.71</v>
      </c>
      <c r="I23" s="30">
        <v>14533.18</v>
      </c>
      <c r="J23" s="30">
        <v>715525.68</v>
      </c>
      <c r="K23" s="30">
        <v>477576.12</v>
      </c>
      <c r="L23" s="30">
        <v>4241217.49</v>
      </c>
      <c r="M23" s="30">
        <v>0</v>
      </c>
      <c r="N23" s="30">
        <v>78</v>
      </c>
      <c r="O23" s="30">
        <v>350051.01</v>
      </c>
      <c r="P23" s="30">
        <v>0</v>
      </c>
      <c r="Q23" s="30">
        <v>0</v>
      </c>
      <c r="R23" s="30">
        <v>172.29000000000002</v>
      </c>
      <c r="S23" s="30">
        <v>0</v>
      </c>
      <c r="T23" s="30">
        <v>23190.91</v>
      </c>
      <c r="U23" s="30">
        <v>332000.44</v>
      </c>
      <c r="V23" s="30">
        <v>7894</v>
      </c>
      <c r="W23" s="30">
        <v>28128.13</v>
      </c>
      <c r="X23" s="30">
        <v>0</v>
      </c>
      <c r="Y23" s="30">
        <v>0</v>
      </c>
      <c r="Z23" s="30">
        <v>566.23</v>
      </c>
      <c r="AA23" s="33">
        <v>9638709.110000001</v>
      </c>
      <c r="AB23" s="34">
        <v>0.012592113643593235</v>
      </c>
      <c r="AC23" s="35"/>
    </row>
    <row r="24" spans="1:29" ht="12.75">
      <c r="A24" s="4">
        <v>20</v>
      </c>
      <c r="B24" s="14" t="s">
        <v>143</v>
      </c>
      <c r="C24" s="30">
        <v>2394</v>
      </c>
      <c r="D24" s="30">
        <v>0</v>
      </c>
      <c r="E24" s="30">
        <v>8327225</v>
      </c>
      <c r="F24" s="30">
        <v>0</v>
      </c>
      <c r="G24" s="30">
        <v>0</v>
      </c>
      <c r="H24" s="30">
        <v>0</v>
      </c>
      <c r="I24" s="30">
        <v>160</v>
      </c>
      <c r="J24" s="30">
        <v>7556</v>
      </c>
      <c r="K24" s="30">
        <v>6290</v>
      </c>
      <c r="L24" s="30">
        <v>1204260</v>
      </c>
      <c r="M24" s="30">
        <v>0</v>
      </c>
      <c r="N24" s="30">
        <v>0</v>
      </c>
      <c r="O24" s="30">
        <v>2800</v>
      </c>
      <c r="P24" s="30">
        <v>0</v>
      </c>
      <c r="Q24" s="30">
        <v>0</v>
      </c>
      <c r="R24" s="30">
        <v>0</v>
      </c>
      <c r="S24" s="30">
        <v>0</v>
      </c>
      <c r="T24" s="30">
        <v>10195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3">
        <v>9560880</v>
      </c>
      <c r="AB24" s="34">
        <v>0.012490436854023668</v>
      </c>
      <c r="AC24" s="35"/>
    </row>
    <row r="25" spans="1:29" ht="12.75">
      <c r="A25" s="4">
        <v>21</v>
      </c>
      <c r="B25" s="9" t="s">
        <v>336</v>
      </c>
      <c r="C25" s="30">
        <v>2692.17</v>
      </c>
      <c r="D25" s="30">
        <v>0</v>
      </c>
      <c r="E25" s="30">
        <v>7190799.860000002</v>
      </c>
      <c r="F25" s="30">
        <v>0</v>
      </c>
      <c r="G25" s="30">
        <v>0</v>
      </c>
      <c r="H25" s="30">
        <v>0</v>
      </c>
      <c r="I25" s="38">
        <v>0</v>
      </c>
      <c r="J25" s="30">
        <v>0</v>
      </c>
      <c r="K25" s="38">
        <v>166960.66000000003</v>
      </c>
      <c r="L25" s="30">
        <v>1627105.879999999</v>
      </c>
      <c r="M25" s="30">
        <v>0</v>
      </c>
      <c r="N25" s="30">
        <v>0</v>
      </c>
      <c r="O25" s="30">
        <v>2795.2</v>
      </c>
      <c r="P25" s="30">
        <v>0</v>
      </c>
      <c r="Q25" s="30">
        <v>0</v>
      </c>
      <c r="R25" s="30">
        <v>0</v>
      </c>
      <c r="S25" s="30">
        <v>0</v>
      </c>
      <c r="T25" s="30">
        <v>10863.980000000001</v>
      </c>
      <c r="U25" s="30">
        <v>110324</v>
      </c>
      <c r="V25" s="30">
        <v>0</v>
      </c>
      <c r="W25" s="30">
        <v>0</v>
      </c>
      <c r="X25" s="30">
        <v>6405.35</v>
      </c>
      <c r="Y25" s="30">
        <v>0</v>
      </c>
      <c r="Z25" s="30">
        <v>0</v>
      </c>
      <c r="AA25" s="33">
        <v>9117947.1</v>
      </c>
      <c r="AB25" s="34">
        <v>0.011911784531432068</v>
      </c>
      <c r="AC25" s="35"/>
    </row>
    <row r="26" spans="1:35" ht="12.75">
      <c r="A26" s="4">
        <v>22</v>
      </c>
      <c r="B26" s="5" t="s">
        <v>380</v>
      </c>
      <c r="C26" s="30">
        <v>86798.1</v>
      </c>
      <c r="D26" s="30">
        <v>1953.4</v>
      </c>
      <c r="E26" s="30">
        <v>959227.9600000001</v>
      </c>
      <c r="F26" s="38">
        <v>0</v>
      </c>
      <c r="G26" s="30">
        <v>0</v>
      </c>
      <c r="H26" s="30">
        <v>0</v>
      </c>
      <c r="I26" s="30">
        <v>12240.41</v>
      </c>
      <c r="J26" s="30">
        <v>31563.72</v>
      </c>
      <c r="K26" s="30">
        <v>221474.13</v>
      </c>
      <c r="L26" s="30">
        <v>5891947.229999322</v>
      </c>
      <c r="M26" s="30">
        <v>0</v>
      </c>
      <c r="N26" s="30">
        <v>0</v>
      </c>
      <c r="O26" s="30">
        <v>47818.99</v>
      </c>
      <c r="P26" s="30">
        <v>0</v>
      </c>
      <c r="Q26" s="30">
        <v>0</v>
      </c>
      <c r="R26" s="30">
        <v>6618.24</v>
      </c>
      <c r="S26" s="30">
        <v>0</v>
      </c>
      <c r="T26" s="30">
        <v>99197.08000000069</v>
      </c>
      <c r="U26" s="30">
        <v>598308.87</v>
      </c>
      <c r="V26" s="30">
        <v>0</v>
      </c>
      <c r="W26" s="30">
        <v>0</v>
      </c>
      <c r="X26" s="30">
        <v>0</v>
      </c>
      <c r="Y26" s="30">
        <v>0</v>
      </c>
      <c r="Z26" s="30">
        <v>1574.21</v>
      </c>
      <c r="AA26" s="33">
        <v>7958722.339999325</v>
      </c>
      <c r="AB26" s="34">
        <v>0.01039736078964165</v>
      </c>
      <c r="AC26" s="35"/>
      <c r="AE26" s="36"/>
      <c r="AF26" s="36"/>
      <c r="AG26" s="36"/>
      <c r="AH26" s="36"/>
      <c r="AI26" s="36"/>
    </row>
    <row r="27" spans="1:29" ht="12.75">
      <c r="A27" s="4">
        <v>23</v>
      </c>
      <c r="B27" s="5" t="s">
        <v>112</v>
      </c>
      <c r="C27" s="30">
        <v>2588</v>
      </c>
      <c r="D27" s="30">
        <v>0</v>
      </c>
      <c r="E27" s="30">
        <v>6222432</v>
      </c>
      <c r="F27" s="30">
        <v>0</v>
      </c>
      <c r="G27" s="30">
        <v>0</v>
      </c>
      <c r="H27" s="30">
        <v>0</v>
      </c>
      <c r="I27" s="30">
        <v>786</v>
      </c>
      <c r="J27" s="30">
        <v>7839</v>
      </c>
      <c r="K27" s="30">
        <v>199</v>
      </c>
      <c r="L27" s="30">
        <v>971400</v>
      </c>
      <c r="M27" s="30">
        <v>0</v>
      </c>
      <c r="N27" s="30">
        <v>0</v>
      </c>
      <c r="O27" s="30">
        <v>3360</v>
      </c>
      <c r="P27" s="30">
        <v>0</v>
      </c>
      <c r="Q27" s="30">
        <v>0</v>
      </c>
      <c r="R27" s="30">
        <v>0</v>
      </c>
      <c r="S27" s="30">
        <v>0</v>
      </c>
      <c r="T27" s="30">
        <v>1569</v>
      </c>
      <c r="U27" s="30">
        <v>0</v>
      </c>
      <c r="V27" s="30">
        <v>0</v>
      </c>
      <c r="W27" s="30">
        <v>20000</v>
      </c>
      <c r="X27" s="30">
        <v>0</v>
      </c>
      <c r="Y27" s="30">
        <v>0</v>
      </c>
      <c r="Z27" s="30">
        <v>0</v>
      </c>
      <c r="AA27" s="33">
        <v>7230173</v>
      </c>
      <c r="AB27" s="34">
        <v>0.0094455760662373</v>
      </c>
      <c r="AC27" s="35"/>
    </row>
    <row r="28" spans="1:30" ht="12.75">
      <c r="A28" s="4">
        <v>24</v>
      </c>
      <c r="B28" s="5" t="s">
        <v>387</v>
      </c>
      <c r="C28" s="30">
        <v>11244</v>
      </c>
      <c r="D28" s="32">
        <v>704</v>
      </c>
      <c r="E28" s="32">
        <v>2197134.3099999996</v>
      </c>
      <c r="F28" s="31">
        <v>0</v>
      </c>
      <c r="G28" s="31">
        <v>0</v>
      </c>
      <c r="H28" s="31">
        <v>29142</v>
      </c>
      <c r="I28" s="32">
        <v>0</v>
      </c>
      <c r="J28" s="32">
        <v>2743399.48</v>
      </c>
      <c r="K28" s="32">
        <v>149755.16999999998</v>
      </c>
      <c r="L28" s="32">
        <v>948978.4500000001</v>
      </c>
      <c r="M28" s="32">
        <v>0</v>
      </c>
      <c r="N28" s="32">
        <v>0</v>
      </c>
      <c r="O28" s="32">
        <v>16177</v>
      </c>
      <c r="P28" s="32">
        <v>124867.32</v>
      </c>
      <c r="Q28" s="32">
        <v>100</v>
      </c>
      <c r="R28" s="32">
        <v>3626</v>
      </c>
      <c r="S28" s="32">
        <v>0</v>
      </c>
      <c r="T28" s="32">
        <v>16486</v>
      </c>
      <c r="U28" s="32">
        <v>858873.67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3">
        <v>7100487.399999999</v>
      </c>
      <c r="AB28" s="34">
        <v>0.009276153398274081</v>
      </c>
      <c r="AC28" s="35"/>
      <c r="AD28" s="45"/>
    </row>
    <row r="29" spans="1:29" ht="15" customHeight="1">
      <c r="A29" s="4">
        <v>25</v>
      </c>
      <c r="B29" s="9" t="s">
        <v>333</v>
      </c>
      <c r="C29" s="30">
        <v>68546</v>
      </c>
      <c r="D29" s="30">
        <v>5374</v>
      </c>
      <c r="E29" s="30">
        <v>656623</v>
      </c>
      <c r="F29" s="30">
        <v>0</v>
      </c>
      <c r="G29" s="30">
        <v>0</v>
      </c>
      <c r="H29" s="30">
        <v>0</v>
      </c>
      <c r="I29" s="30">
        <v>666</v>
      </c>
      <c r="J29" s="30">
        <v>58275</v>
      </c>
      <c r="K29" s="30">
        <v>83688</v>
      </c>
      <c r="L29" s="30">
        <v>5919432</v>
      </c>
      <c r="M29" s="30">
        <v>0</v>
      </c>
      <c r="N29" s="30">
        <v>0</v>
      </c>
      <c r="O29" s="30">
        <v>49186</v>
      </c>
      <c r="P29" s="30">
        <v>0</v>
      </c>
      <c r="Q29" s="30">
        <v>7225</v>
      </c>
      <c r="R29" s="30">
        <v>0</v>
      </c>
      <c r="S29" s="30">
        <v>0</v>
      </c>
      <c r="T29" s="30">
        <v>17431</v>
      </c>
      <c r="U29" s="30">
        <v>12090</v>
      </c>
      <c r="V29" s="30">
        <v>784</v>
      </c>
      <c r="W29" s="30">
        <v>0</v>
      </c>
      <c r="X29" s="30">
        <v>0</v>
      </c>
      <c r="Y29" s="30">
        <v>0</v>
      </c>
      <c r="Z29" s="30">
        <v>0</v>
      </c>
      <c r="AA29" s="33">
        <v>6879320</v>
      </c>
      <c r="AB29" s="34">
        <v>0.008987217919126912</v>
      </c>
      <c r="AC29" s="35"/>
    </row>
    <row r="30" spans="1:29" ht="12.75">
      <c r="A30" s="4">
        <v>26</v>
      </c>
      <c r="B30" s="5" t="s">
        <v>377</v>
      </c>
      <c r="C30" s="30">
        <v>43920</v>
      </c>
      <c r="D30" s="30">
        <v>7848</v>
      </c>
      <c r="E30" s="30">
        <v>3978669</v>
      </c>
      <c r="F30" s="30">
        <v>0</v>
      </c>
      <c r="G30" s="30">
        <v>0</v>
      </c>
      <c r="H30" s="30">
        <v>1520</v>
      </c>
      <c r="I30" s="30">
        <v>13803</v>
      </c>
      <c r="J30" s="30">
        <v>104056</v>
      </c>
      <c r="K30" s="30">
        <v>32947</v>
      </c>
      <c r="L30" s="30">
        <v>2178841</v>
      </c>
      <c r="M30" s="30">
        <v>0</v>
      </c>
      <c r="N30" s="30">
        <v>0</v>
      </c>
      <c r="O30" s="30">
        <v>47496</v>
      </c>
      <c r="P30" s="30">
        <v>0</v>
      </c>
      <c r="Q30" s="30">
        <v>0</v>
      </c>
      <c r="R30" s="30">
        <v>0</v>
      </c>
      <c r="S30" s="30">
        <v>0</v>
      </c>
      <c r="T30" s="30">
        <v>11263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3">
        <v>6420363</v>
      </c>
      <c r="AB30" s="34">
        <v>0.008387631539294496</v>
      </c>
      <c r="AC30" s="35"/>
    </row>
    <row r="31" spans="1:29" ht="12.75">
      <c r="A31" s="4">
        <v>27</v>
      </c>
      <c r="B31" s="5" t="s">
        <v>223</v>
      </c>
      <c r="C31" s="30">
        <v>102273.46999999999</v>
      </c>
      <c r="D31" s="30">
        <v>667909.55</v>
      </c>
      <c r="E31" s="30">
        <v>836162.3200000001</v>
      </c>
      <c r="F31" s="30">
        <v>0</v>
      </c>
      <c r="G31" s="30">
        <v>0</v>
      </c>
      <c r="H31" s="30">
        <v>0</v>
      </c>
      <c r="I31" s="30">
        <v>2044.5300000000002</v>
      </c>
      <c r="J31" s="30">
        <v>386950.71</v>
      </c>
      <c r="K31" s="30">
        <v>3595130.25</v>
      </c>
      <c r="L31" s="30">
        <v>245364.59999999998</v>
      </c>
      <c r="M31" s="30">
        <v>0</v>
      </c>
      <c r="N31" s="30">
        <v>0</v>
      </c>
      <c r="O31" s="30">
        <v>375827.16</v>
      </c>
      <c r="P31" s="30">
        <v>72554.13</v>
      </c>
      <c r="Q31" s="30">
        <v>0</v>
      </c>
      <c r="R31" s="30">
        <v>0</v>
      </c>
      <c r="S31" s="30">
        <v>0</v>
      </c>
      <c r="T31" s="30">
        <v>322.32</v>
      </c>
      <c r="U31" s="30">
        <v>129912.61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3">
        <v>6414451.65</v>
      </c>
      <c r="AB31" s="34">
        <v>0.008379908887833853</v>
      </c>
      <c r="AC31" s="35"/>
    </row>
    <row r="32" spans="1:29" ht="12.75">
      <c r="A32" s="4">
        <v>28</v>
      </c>
      <c r="B32" s="9" t="s">
        <v>348</v>
      </c>
      <c r="C32" s="30">
        <v>42404.04</v>
      </c>
      <c r="D32" s="30">
        <v>0</v>
      </c>
      <c r="E32" s="30">
        <v>4201524.459999999</v>
      </c>
      <c r="F32" s="30">
        <v>0</v>
      </c>
      <c r="G32" s="30">
        <v>0</v>
      </c>
      <c r="H32" s="30">
        <v>97715.05</v>
      </c>
      <c r="I32" s="30">
        <v>29234.94</v>
      </c>
      <c r="J32" s="30">
        <v>296698.79000000004</v>
      </c>
      <c r="K32" s="30">
        <v>58053.56</v>
      </c>
      <c r="L32" s="30">
        <v>1564298.5699999998</v>
      </c>
      <c r="M32" s="30">
        <v>0</v>
      </c>
      <c r="N32" s="30">
        <v>0</v>
      </c>
      <c r="O32" s="30">
        <v>19683.57</v>
      </c>
      <c r="P32" s="30">
        <v>0</v>
      </c>
      <c r="Q32" s="30">
        <v>0</v>
      </c>
      <c r="R32" s="30">
        <v>10958.57</v>
      </c>
      <c r="S32" s="30">
        <v>0</v>
      </c>
      <c r="T32" s="30">
        <v>8373.199999999999</v>
      </c>
      <c r="U32" s="30">
        <v>0</v>
      </c>
      <c r="V32" s="30">
        <v>4259.88</v>
      </c>
      <c r="W32" s="30">
        <v>0</v>
      </c>
      <c r="X32" s="30">
        <v>0</v>
      </c>
      <c r="Y32" s="30">
        <v>0</v>
      </c>
      <c r="Z32" s="30">
        <v>0</v>
      </c>
      <c r="AA32" s="33">
        <v>6333204.629999999</v>
      </c>
      <c r="AB32" s="34">
        <v>0.008273766903739543</v>
      </c>
      <c r="AC32" s="35"/>
    </row>
    <row r="33" spans="1:29" ht="12.75">
      <c r="A33" s="4">
        <v>29</v>
      </c>
      <c r="B33" s="5" t="s">
        <v>207</v>
      </c>
      <c r="C33" s="30">
        <v>26928.600000000002</v>
      </c>
      <c r="D33" s="30">
        <v>110520.48</v>
      </c>
      <c r="E33" s="30">
        <v>3660438.95</v>
      </c>
      <c r="F33" s="30">
        <v>0</v>
      </c>
      <c r="G33" s="30">
        <v>0</v>
      </c>
      <c r="H33" s="30">
        <v>0</v>
      </c>
      <c r="I33" s="30">
        <v>5831.38</v>
      </c>
      <c r="J33" s="30">
        <v>211957.93000000002</v>
      </c>
      <c r="K33" s="30">
        <v>350898.70000000007</v>
      </c>
      <c r="L33" s="30">
        <v>1283025.4600000002</v>
      </c>
      <c r="M33" s="30">
        <v>0</v>
      </c>
      <c r="N33" s="30">
        <v>0</v>
      </c>
      <c r="O33" s="30">
        <v>87345.5</v>
      </c>
      <c r="P33" s="30">
        <v>0</v>
      </c>
      <c r="Q33" s="30">
        <v>0</v>
      </c>
      <c r="R33" s="30">
        <v>92011.74</v>
      </c>
      <c r="S33" s="30">
        <v>0</v>
      </c>
      <c r="T33" s="30">
        <v>53014.02</v>
      </c>
      <c r="U33" s="30">
        <v>47730.96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3">
        <v>5929703.72</v>
      </c>
      <c r="AB33" s="34">
        <v>0.007746628958603103</v>
      </c>
      <c r="AC33" s="35"/>
    </row>
    <row r="34" spans="1:31" s="47" customFormat="1" ht="12.75">
      <c r="A34" s="4">
        <v>30</v>
      </c>
      <c r="B34" s="9" t="s">
        <v>295</v>
      </c>
      <c r="C34" s="30">
        <v>228365</v>
      </c>
      <c r="D34" s="30">
        <v>0</v>
      </c>
      <c r="E34" s="30">
        <v>1391077</v>
      </c>
      <c r="F34" s="30">
        <v>0</v>
      </c>
      <c r="G34" s="30">
        <v>0</v>
      </c>
      <c r="H34" s="30">
        <v>0</v>
      </c>
      <c r="I34" s="30">
        <v>300</v>
      </c>
      <c r="J34" s="30">
        <v>157427</v>
      </c>
      <c r="K34" s="30">
        <v>37900</v>
      </c>
      <c r="L34" s="30">
        <v>630938</v>
      </c>
      <c r="M34" s="30">
        <v>0</v>
      </c>
      <c r="N34" s="30">
        <v>0</v>
      </c>
      <c r="O34" s="30">
        <v>2981959</v>
      </c>
      <c r="P34" s="30">
        <v>0</v>
      </c>
      <c r="Q34" s="30">
        <v>0</v>
      </c>
      <c r="R34" s="30">
        <v>110</v>
      </c>
      <c r="S34" s="30">
        <v>0</v>
      </c>
      <c r="T34" s="30">
        <v>8456</v>
      </c>
      <c r="U34" s="30">
        <v>0</v>
      </c>
      <c r="V34" s="30">
        <v>0</v>
      </c>
      <c r="W34" s="30">
        <v>0</v>
      </c>
      <c r="X34" s="30">
        <v>0</v>
      </c>
      <c r="Y34" s="30">
        <v>388</v>
      </c>
      <c r="Z34" s="30">
        <v>0</v>
      </c>
      <c r="AA34" s="33">
        <v>5436920</v>
      </c>
      <c r="AB34" s="34">
        <v>0.007102850986559644</v>
      </c>
      <c r="AC34" s="46"/>
      <c r="AD34" s="46"/>
      <c r="AE34" s="46"/>
    </row>
    <row r="35" spans="1:29" ht="12.75">
      <c r="A35" s="4">
        <v>31</v>
      </c>
      <c r="B35" s="5" t="s">
        <v>412</v>
      </c>
      <c r="C35" s="30">
        <v>31902.28</v>
      </c>
      <c r="D35" s="30">
        <v>139750.52</v>
      </c>
      <c r="E35" s="30">
        <v>2712221.0600000005</v>
      </c>
      <c r="F35" s="30">
        <v>0</v>
      </c>
      <c r="G35" s="30">
        <v>0</v>
      </c>
      <c r="H35" s="30">
        <v>5163.07</v>
      </c>
      <c r="I35" s="30">
        <v>5635.83</v>
      </c>
      <c r="J35" s="30">
        <v>127532.31999999999</v>
      </c>
      <c r="K35" s="30">
        <v>6807.18</v>
      </c>
      <c r="L35" s="30">
        <v>1423835.94</v>
      </c>
      <c r="M35" s="30">
        <v>0</v>
      </c>
      <c r="N35" s="30">
        <v>339.6</v>
      </c>
      <c r="O35" s="30">
        <v>42835.29</v>
      </c>
      <c r="P35" s="30">
        <v>196</v>
      </c>
      <c r="Q35" s="30">
        <v>2044.61</v>
      </c>
      <c r="R35" s="30">
        <v>469.41</v>
      </c>
      <c r="S35" s="30">
        <v>0</v>
      </c>
      <c r="T35" s="30">
        <v>18134.95</v>
      </c>
      <c r="U35" s="30">
        <v>135113.78999999998</v>
      </c>
      <c r="V35" s="30">
        <v>0</v>
      </c>
      <c r="W35" s="30">
        <v>0</v>
      </c>
      <c r="X35" s="30">
        <v>163897.01</v>
      </c>
      <c r="Y35" s="30">
        <v>0</v>
      </c>
      <c r="Z35" s="30">
        <v>0</v>
      </c>
      <c r="AA35" s="33">
        <v>4815878.86</v>
      </c>
      <c r="AB35" s="34">
        <v>0.00629151613632401</v>
      </c>
      <c r="AC35" s="35"/>
    </row>
    <row r="36" spans="1:29" ht="12.75">
      <c r="A36" s="4">
        <v>32</v>
      </c>
      <c r="B36" s="5" t="s">
        <v>407</v>
      </c>
      <c r="C36" s="30">
        <v>38383.93</v>
      </c>
      <c r="D36" s="30">
        <v>251</v>
      </c>
      <c r="E36" s="30">
        <v>2287301</v>
      </c>
      <c r="F36" s="30">
        <v>37740</v>
      </c>
      <c r="G36" s="30">
        <v>0</v>
      </c>
      <c r="H36" s="30">
        <v>39100</v>
      </c>
      <c r="I36" s="30">
        <v>9299.64</v>
      </c>
      <c r="J36" s="30">
        <v>576845.91</v>
      </c>
      <c r="K36" s="30">
        <v>128277</v>
      </c>
      <c r="L36" s="30">
        <v>560577</v>
      </c>
      <c r="M36" s="30">
        <v>0</v>
      </c>
      <c r="N36" s="30">
        <v>9800</v>
      </c>
      <c r="O36" s="30">
        <v>109052.97</v>
      </c>
      <c r="P36" s="30">
        <v>0</v>
      </c>
      <c r="Q36" s="30">
        <v>0</v>
      </c>
      <c r="R36" s="30">
        <v>0</v>
      </c>
      <c r="S36" s="30">
        <v>0</v>
      </c>
      <c r="T36" s="30">
        <v>7046</v>
      </c>
      <c r="U36" s="30">
        <v>876734</v>
      </c>
      <c r="V36" s="30">
        <v>99671</v>
      </c>
      <c r="W36" s="30">
        <v>0</v>
      </c>
      <c r="X36" s="30">
        <v>23738</v>
      </c>
      <c r="Y36" s="30">
        <v>0</v>
      </c>
      <c r="Z36" s="30">
        <v>0</v>
      </c>
      <c r="AA36" s="33">
        <v>4803817.450000001</v>
      </c>
      <c r="AB36" s="34">
        <v>0.006275758980081542</v>
      </c>
      <c r="AC36" s="35"/>
    </row>
    <row r="37" spans="1:29" ht="12.75" customHeight="1">
      <c r="A37" s="4">
        <v>33</v>
      </c>
      <c r="B37" s="9" t="s">
        <v>352</v>
      </c>
      <c r="C37" s="30">
        <v>57928.57</v>
      </c>
      <c r="D37" s="31">
        <v>569</v>
      </c>
      <c r="E37" s="51">
        <v>2347954.4299999997</v>
      </c>
      <c r="F37" s="31">
        <v>0</v>
      </c>
      <c r="G37" s="31">
        <v>0</v>
      </c>
      <c r="H37" s="31">
        <v>7246</v>
      </c>
      <c r="I37" s="32">
        <v>223811.04</v>
      </c>
      <c r="J37" s="32">
        <v>147261.57</v>
      </c>
      <c r="K37" s="32">
        <v>137537.48</v>
      </c>
      <c r="L37" s="32">
        <v>1456434.42</v>
      </c>
      <c r="M37" s="32">
        <v>430.28</v>
      </c>
      <c r="N37" s="32">
        <v>6</v>
      </c>
      <c r="O37" s="32">
        <v>214865.08999999997</v>
      </c>
      <c r="P37" s="32">
        <v>0</v>
      </c>
      <c r="Q37" s="32">
        <v>0</v>
      </c>
      <c r="R37" s="30">
        <v>297.29</v>
      </c>
      <c r="S37" s="32">
        <v>0</v>
      </c>
      <c r="T37" s="32">
        <v>43398.15</v>
      </c>
      <c r="U37" s="32">
        <v>9429.9</v>
      </c>
      <c r="V37" s="32">
        <v>0</v>
      </c>
      <c r="W37" s="32">
        <v>0</v>
      </c>
      <c r="X37" s="31">
        <v>297</v>
      </c>
      <c r="Y37" s="32">
        <v>0</v>
      </c>
      <c r="Z37" s="32">
        <v>0</v>
      </c>
      <c r="AA37" s="33">
        <v>4647466.220000001</v>
      </c>
      <c r="AB37" s="34">
        <v>0.0060715000451964755</v>
      </c>
      <c r="AC37" s="35"/>
    </row>
    <row r="38" spans="1:29" ht="12.75">
      <c r="A38" s="4">
        <v>34</v>
      </c>
      <c r="B38" s="5" t="s">
        <v>97</v>
      </c>
      <c r="C38" s="30">
        <v>5348</v>
      </c>
      <c r="D38" s="30">
        <v>0</v>
      </c>
      <c r="E38" s="30">
        <v>3421735</v>
      </c>
      <c r="F38" s="30">
        <v>0</v>
      </c>
      <c r="G38" s="30">
        <v>0</v>
      </c>
      <c r="H38" s="30">
        <v>0</v>
      </c>
      <c r="I38" s="30">
        <v>301</v>
      </c>
      <c r="J38" s="30">
        <v>44658</v>
      </c>
      <c r="K38" s="30">
        <v>10307</v>
      </c>
      <c r="L38" s="30">
        <v>1047562</v>
      </c>
      <c r="M38" s="30">
        <v>0</v>
      </c>
      <c r="N38" s="30">
        <v>0</v>
      </c>
      <c r="O38" s="30">
        <v>3025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3">
        <v>4532936</v>
      </c>
      <c r="AB38" s="34">
        <v>0.005921876529287119</v>
      </c>
      <c r="AC38" s="35"/>
    </row>
    <row r="39" spans="1:29" ht="12.75">
      <c r="A39" s="4">
        <v>35</v>
      </c>
      <c r="B39" s="9" t="s">
        <v>362</v>
      </c>
      <c r="C39" s="30">
        <v>0</v>
      </c>
      <c r="D39" s="30">
        <v>0</v>
      </c>
      <c r="E39" s="30">
        <v>3625655.4099999997</v>
      </c>
      <c r="F39" s="30">
        <v>0</v>
      </c>
      <c r="G39" s="30">
        <v>0</v>
      </c>
      <c r="H39" s="30">
        <v>0</v>
      </c>
      <c r="I39" s="38">
        <v>0</v>
      </c>
      <c r="J39" s="30">
        <v>23443.559999999998</v>
      </c>
      <c r="K39" s="38">
        <v>1127.9</v>
      </c>
      <c r="L39" s="30">
        <v>620443</v>
      </c>
      <c r="M39" s="30">
        <v>0</v>
      </c>
      <c r="N39" s="30">
        <v>0</v>
      </c>
      <c r="O39" s="30">
        <v>3102.54</v>
      </c>
      <c r="P39" s="30">
        <v>0</v>
      </c>
      <c r="Q39" s="30">
        <v>0</v>
      </c>
      <c r="R39" s="30">
        <v>32479.65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3">
        <v>4306252.06</v>
      </c>
      <c r="AB39" s="34">
        <v>0.005625734182725789</v>
      </c>
      <c r="AC39" s="35"/>
    </row>
    <row r="40" spans="1:44" ht="12.75">
      <c r="A40" s="4">
        <v>36</v>
      </c>
      <c r="B40" s="9" t="s">
        <v>339</v>
      </c>
      <c r="C40" s="30">
        <v>47552.75</v>
      </c>
      <c r="D40" s="30">
        <v>0</v>
      </c>
      <c r="E40" s="30">
        <v>3271561.1958823535</v>
      </c>
      <c r="F40" s="30">
        <v>0</v>
      </c>
      <c r="G40" s="30">
        <v>0</v>
      </c>
      <c r="H40" s="30">
        <v>0</v>
      </c>
      <c r="I40" s="30">
        <v>4041.03</v>
      </c>
      <c r="J40" s="30">
        <v>65849.44799179999</v>
      </c>
      <c r="K40" s="30">
        <v>14225.32</v>
      </c>
      <c r="L40" s="30">
        <v>750452.5764705882</v>
      </c>
      <c r="M40" s="30">
        <v>0</v>
      </c>
      <c r="N40" s="30">
        <v>0</v>
      </c>
      <c r="O40" s="30">
        <v>7646.33</v>
      </c>
      <c r="P40" s="30">
        <v>0</v>
      </c>
      <c r="Q40" s="30">
        <v>0</v>
      </c>
      <c r="R40" s="30">
        <v>0</v>
      </c>
      <c r="S40" s="30">
        <v>0</v>
      </c>
      <c r="T40" s="30">
        <v>1422.1879373</v>
      </c>
      <c r="U40" s="30">
        <v>19057.79</v>
      </c>
      <c r="V40" s="30">
        <v>904.87</v>
      </c>
      <c r="W40" s="30">
        <v>0</v>
      </c>
      <c r="X40" s="30">
        <v>0</v>
      </c>
      <c r="Y40" s="30">
        <v>0</v>
      </c>
      <c r="Z40" s="30">
        <v>0</v>
      </c>
      <c r="AA40" s="33">
        <v>4182713.498282042</v>
      </c>
      <c r="AB40" s="34">
        <v>0.005464342071939432</v>
      </c>
      <c r="AC40" s="35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9"/>
      <c r="AQ40" s="49"/>
      <c r="AR40" s="49"/>
    </row>
    <row r="41" spans="1:29" ht="12.75">
      <c r="A41" s="4">
        <v>37</v>
      </c>
      <c r="B41" s="5" t="s">
        <v>401</v>
      </c>
      <c r="C41" s="30">
        <v>30810</v>
      </c>
      <c r="D41" s="30">
        <v>0</v>
      </c>
      <c r="E41" s="30">
        <v>1312057</v>
      </c>
      <c r="F41" s="30">
        <v>0</v>
      </c>
      <c r="G41" s="30">
        <v>0</v>
      </c>
      <c r="H41" s="30">
        <v>696</v>
      </c>
      <c r="I41" s="30">
        <v>21883</v>
      </c>
      <c r="J41" s="30">
        <v>278.6</v>
      </c>
      <c r="K41" s="30">
        <v>78163</v>
      </c>
      <c r="L41" s="30">
        <v>2552156</v>
      </c>
      <c r="M41" s="30">
        <v>0</v>
      </c>
      <c r="N41" s="30">
        <v>360</v>
      </c>
      <c r="O41" s="30">
        <v>28399</v>
      </c>
      <c r="P41" s="30">
        <v>0</v>
      </c>
      <c r="Q41" s="30">
        <v>0</v>
      </c>
      <c r="R41" s="30">
        <v>0</v>
      </c>
      <c r="S41" s="30">
        <v>0</v>
      </c>
      <c r="T41" s="30">
        <v>99540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3">
        <v>4124342.6</v>
      </c>
      <c r="AB41" s="34">
        <v>0.005388085700234685</v>
      </c>
      <c r="AC41" s="35"/>
    </row>
    <row r="42" spans="1:29" ht="12.75">
      <c r="A42" s="4">
        <v>38</v>
      </c>
      <c r="B42" s="14" t="s">
        <v>150</v>
      </c>
      <c r="C42" s="30">
        <v>141540.84999999998</v>
      </c>
      <c r="D42" s="30">
        <v>11090.34</v>
      </c>
      <c r="E42" s="30">
        <v>698612.1200000001</v>
      </c>
      <c r="F42" s="30">
        <v>0</v>
      </c>
      <c r="G42" s="30">
        <v>0</v>
      </c>
      <c r="H42" s="30">
        <v>0</v>
      </c>
      <c r="I42" s="38">
        <v>17357.5</v>
      </c>
      <c r="J42" s="30">
        <v>920</v>
      </c>
      <c r="K42" s="38">
        <v>422546.47</v>
      </c>
      <c r="L42" s="30">
        <v>716237.0499999999</v>
      </c>
      <c r="M42" s="30">
        <v>0</v>
      </c>
      <c r="N42" s="30">
        <v>0</v>
      </c>
      <c r="O42" s="30">
        <v>87433.09</v>
      </c>
      <c r="P42" s="30">
        <v>0</v>
      </c>
      <c r="Q42" s="30">
        <v>0</v>
      </c>
      <c r="R42" s="30">
        <v>0</v>
      </c>
      <c r="S42" s="30">
        <v>0</v>
      </c>
      <c r="T42" s="30">
        <v>2056.14</v>
      </c>
      <c r="U42" s="30">
        <v>1851424.3</v>
      </c>
      <c r="V42" s="30">
        <v>6549.16</v>
      </c>
      <c r="W42" s="30">
        <v>0</v>
      </c>
      <c r="X42" s="30">
        <v>0</v>
      </c>
      <c r="Y42" s="30">
        <v>0</v>
      </c>
      <c r="Z42" s="30">
        <v>0</v>
      </c>
      <c r="AA42" s="33">
        <v>3955767.0200000005</v>
      </c>
      <c r="AB42" s="34">
        <v>0.005167856742532004</v>
      </c>
      <c r="AC42" s="35"/>
    </row>
    <row r="43" spans="1:29" ht="12.75">
      <c r="A43" s="4">
        <v>39</v>
      </c>
      <c r="B43" s="5" t="s">
        <v>413</v>
      </c>
      <c r="C43" s="30">
        <v>42485.64</v>
      </c>
      <c r="D43" s="30">
        <v>102</v>
      </c>
      <c r="E43" s="30">
        <v>650715</v>
      </c>
      <c r="F43" s="30">
        <v>0</v>
      </c>
      <c r="G43" s="30">
        <v>0</v>
      </c>
      <c r="H43" s="30">
        <v>0</v>
      </c>
      <c r="I43" s="30">
        <v>6770</v>
      </c>
      <c r="J43" s="30">
        <v>44724</v>
      </c>
      <c r="K43" s="30">
        <v>20916</v>
      </c>
      <c r="L43" s="30">
        <v>3126300</v>
      </c>
      <c r="M43" s="30">
        <v>0</v>
      </c>
      <c r="N43" s="30">
        <v>0</v>
      </c>
      <c r="O43" s="30">
        <v>16072</v>
      </c>
      <c r="P43" s="30">
        <v>1178</v>
      </c>
      <c r="Q43" s="30">
        <v>117</v>
      </c>
      <c r="R43" s="30">
        <v>0</v>
      </c>
      <c r="S43" s="30">
        <v>0</v>
      </c>
      <c r="T43" s="30">
        <v>3655</v>
      </c>
      <c r="U43" s="30">
        <v>1170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3">
        <v>3914204.64</v>
      </c>
      <c r="AB43" s="34">
        <v>0.005113559200580538</v>
      </c>
      <c r="AC43" s="35"/>
    </row>
    <row r="44" spans="1:29" ht="12.75">
      <c r="A44" s="4">
        <v>40</v>
      </c>
      <c r="B44" s="9" t="s">
        <v>298</v>
      </c>
      <c r="C44" s="30">
        <v>97646.00999999998</v>
      </c>
      <c r="D44" s="30">
        <v>0</v>
      </c>
      <c r="E44" s="54">
        <v>1166305.3099999998</v>
      </c>
      <c r="F44" s="54">
        <v>223598</v>
      </c>
      <c r="G44" s="54">
        <v>0</v>
      </c>
      <c r="H44" s="54">
        <v>24551.5</v>
      </c>
      <c r="I44" s="54">
        <v>8543.75</v>
      </c>
      <c r="J44" s="54">
        <v>311201.07</v>
      </c>
      <c r="K44" s="54">
        <v>105383.6</v>
      </c>
      <c r="L44" s="54">
        <v>1385674.62</v>
      </c>
      <c r="M44" s="54">
        <v>123642.55</v>
      </c>
      <c r="N44" s="54">
        <v>0</v>
      </c>
      <c r="O44" s="54">
        <v>77126.26000000001</v>
      </c>
      <c r="P44" s="54">
        <v>285692</v>
      </c>
      <c r="Q44" s="54">
        <v>0</v>
      </c>
      <c r="R44" s="54">
        <v>0</v>
      </c>
      <c r="S44" s="54">
        <v>0</v>
      </c>
      <c r="T44" s="54">
        <v>18917.339999999997</v>
      </c>
      <c r="U44" s="54">
        <v>6379.08</v>
      </c>
      <c r="V44" s="54">
        <v>1877</v>
      </c>
      <c r="W44" s="54">
        <v>0</v>
      </c>
      <c r="X44" s="54">
        <v>0</v>
      </c>
      <c r="Y44" s="54">
        <v>0</v>
      </c>
      <c r="Z44" s="54">
        <v>0</v>
      </c>
      <c r="AA44" s="33">
        <v>3836538.09</v>
      </c>
      <c r="AB44" s="34">
        <v>0.005012094781150017</v>
      </c>
      <c r="AC44" s="35"/>
    </row>
    <row r="45" spans="1:29" ht="12.75">
      <c r="A45" s="4">
        <v>41</v>
      </c>
      <c r="B45" s="9" t="s">
        <v>349</v>
      </c>
      <c r="C45" s="30">
        <v>57422.03999999999</v>
      </c>
      <c r="D45" s="30">
        <v>0</v>
      </c>
      <c r="E45" s="30">
        <v>1723918.8299999998</v>
      </c>
      <c r="F45" s="30">
        <v>0</v>
      </c>
      <c r="G45" s="30">
        <v>0</v>
      </c>
      <c r="H45" s="30">
        <v>177341.64</v>
      </c>
      <c r="I45" s="38">
        <v>44698.21</v>
      </c>
      <c r="J45" s="30">
        <v>180430.63000000003</v>
      </c>
      <c r="K45" s="38">
        <v>104073.73000000001</v>
      </c>
      <c r="L45" s="30">
        <v>1128463.17</v>
      </c>
      <c r="M45" s="30">
        <v>0</v>
      </c>
      <c r="N45" s="30">
        <v>10619.7</v>
      </c>
      <c r="O45" s="30">
        <v>298174.8</v>
      </c>
      <c r="P45" s="30">
        <v>0</v>
      </c>
      <c r="Q45" s="30">
        <v>0</v>
      </c>
      <c r="R45" s="30">
        <v>861.4</v>
      </c>
      <c r="S45" s="30">
        <v>0</v>
      </c>
      <c r="T45" s="30">
        <v>7970.450000000001</v>
      </c>
      <c r="U45" s="30">
        <v>29600.3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3">
        <v>3763574.8999999994</v>
      </c>
      <c r="AB45" s="34">
        <v>0.00491677488200233</v>
      </c>
      <c r="AC45" s="35"/>
    </row>
    <row r="46" spans="1:29" ht="12.75">
      <c r="A46" s="4">
        <v>42</v>
      </c>
      <c r="B46" s="9" t="s">
        <v>341</v>
      </c>
      <c r="C46" s="30">
        <v>181461.42</v>
      </c>
      <c r="D46" s="30">
        <v>143430.22</v>
      </c>
      <c r="E46" s="30">
        <v>1080979.07</v>
      </c>
      <c r="F46" s="30">
        <v>0</v>
      </c>
      <c r="G46" s="30">
        <v>0</v>
      </c>
      <c r="H46" s="30">
        <v>0</v>
      </c>
      <c r="I46" s="30">
        <v>2297.04</v>
      </c>
      <c r="J46" s="30">
        <v>561767.65</v>
      </c>
      <c r="K46" s="30">
        <v>558611.94</v>
      </c>
      <c r="L46" s="30">
        <v>441127.36</v>
      </c>
      <c r="M46" s="30">
        <v>0</v>
      </c>
      <c r="N46" s="30">
        <v>196</v>
      </c>
      <c r="O46" s="30">
        <v>388690.01999999996</v>
      </c>
      <c r="P46" s="30">
        <v>0</v>
      </c>
      <c r="Q46" s="30">
        <v>0</v>
      </c>
      <c r="R46" s="30">
        <v>14423.29</v>
      </c>
      <c r="S46" s="30">
        <v>0</v>
      </c>
      <c r="T46" s="30">
        <v>13947.1</v>
      </c>
      <c r="U46" s="30">
        <v>186489.59000000003</v>
      </c>
      <c r="V46" s="30">
        <v>0</v>
      </c>
      <c r="W46" s="30">
        <v>97</v>
      </c>
      <c r="X46" s="30">
        <v>165732.91999999998</v>
      </c>
      <c r="Y46" s="30">
        <v>0</v>
      </c>
      <c r="Z46" s="30">
        <v>0</v>
      </c>
      <c r="AA46" s="33">
        <v>3739250.6199999996</v>
      </c>
      <c r="AB46" s="34">
        <v>0.004884997379998373</v>
      </c>
      <c r="AC46" s="35"/>
    </row>
    <row r="47" spans="1:29" ht="12.75">
      <c r="A47" s="4">
        <v>43</v>
      </c>
      <c r="B47" s="9" t="s">
        <v>376</v>
      </c>
      <c r="C47" s="30">
        <v>34566</v>
      </c>
      <c r="D47" s="31">
        <v>0</v>
      </c>
      <c r="E47" s="32">
        <v>2028633.78</v>
      </c>
      <c r="F47" s="31">
        <v>0</v>
      </c>
      <c r="G47" s="31">
        <v>0</v>
      </c>
      <c r="H47" s="31">
        <v>928</v>
      </c>
      <c r="I47" s="32">
        <v>25420</v>
      </c>
      <c r="J47" s="32">
        <v>84439</v>
      </c>
      <c r="K47" s="32">
        <v>206976.58000000002</v>
      </c>
      <c r="L47" s="32">
        <v>1227540.36</v>
      </c>
      <c r="M47" s="32">
        <v>0</v>
      </c>
      <c r="N47" s="32">
        <v>200</v>
      </c>
      <c r="O47" s="32">
        <v>62621</v>
      </c>
      <c r="P47" s="32">
        <v>0</v>
      </c>
      <c r="Q47" s="32">
        <v>0</v>
      </c>
      <c r="R47" s="32">
        <v>0</v>
      </c>
      <c r="S47" s="32">
        <v>0</v>
      </c>
      <c r="T47" s="32">
        <v>27506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3657</v>
      </c>
      <c r="AA47" s="33">
        <v>3702487.7200000007</v>
      </c>
      <c r="AB47" s="34">
        <v>0.004836969930535481</v>
      </c>
      <c r="AC47" s="35"/>
    </row>
    <row r="48" spans="1:29" ht="12.75">
      <c r="A48" s="4">
        <v>44</v>
      </c>
      <c r="B48" s="9" t="s">
        <v>313</v>
      </c>
      <c r="C48" s="30">
        <v>38360</v>
      </c>
      <c r="D48" s="30">
        <v>217323.29</v>
      </c>
      <c r="E48" s="30">
        <v>248792.76</v>
      </c>
      <c r="F48" s="30">
        <v>0</v>
      </c>
      <c r="G48" s="30">
        <v>0</v>
      </c>
      <c r="H48" s="30">
        <v>0</v>
      </c>
      <c r="I48" s="30">
        <v>7937.9</v>
      </c>
      <c r="J48" s="30">
        <v>141366.61000000002</v>
      </c>
      <c r="K48" s="30">
        <v>0</v>
      </c>
      <c r="L48" s="30">
        <v>136179.91999999998</v>
      </c>
      <c r="M48" s="30">
        <v>0</v>
      </c>
      <c r="N48" s="30">
        <v>0</v>
      </c>
      <c r="O48" s="30">
        <v>42150.61</v>
      </c>
      <c r="P48" s="30">
        <v>0</v>
      </c>
      <c r="Q48" s="30">
        <v>0</v>
      </c>
      <c r="R48" s="30">
        <v>0</v>
      </c>
      <c r="S48" s="30">
        <v>0</v>
      </c>
      <c r="T48" s="30">
        <v>1199</v>
      </c>
      <c r="U48" s="30">
        <v>1702144.2499999998</v>
      </c>
      <c r="V48" s="30">
        <v>216961.62</v>
      </c>
      <c r="W48" s="30">
        <v>697812.59</v>
      </c>
      <c r="X48" s="30">
        <v>0</v>
      </c>
      <c r="Y48" s="30">
        <v>0</v>
      </c>
      <c r="Z48" s="30">
        <v>50033.5</v>
      </c>
      <c r="AA48" s="33">
        <v>3500262.05</v>
      </c>
      <c r="AB48" s="34">
        <v>0.004572780131960702</v>
      </c>
      <c r="AC48" s="35"/>
    </row>
    <row r="49" spans="1:29" ht="12.75">
      <c r="A49" s="4">
        <v>45</v>
      </c>
      <c r="B49" s="9" t="s">
        <v>326</v>
      </c>
      <c r="C49" s="30">
        <v>7684</v>
      </c>
      <c r="D49" s="30">
        <v>1888</v>
      </c>
      <c r="E49" s="30">
        <v>67486</v>
      </c>
      <c r="F49" s="30">
        <v>0</v>
      </c>
      <c r="G49" s="30">
        <v>0</v>
      </c>
      <c r="H49" s="30">
        <v>0</v>
      </c>
      <c r="I49" s="30">
        <v>477</v>
      </c>
      <c r="J49" s="30">
        <v>24115</v>
      </c>
      <c r="K49" s="30">
        <v>217</v>
      </c>
      <c r="L49" s="30">
        <v>3181046</v>
      </c>
      <c r="M49" s="30">
        <v>0</v>
      </c>
      <c r="N49" s="30">
        <v>0</v>
      </c>
      <c r="O49" s="30">
        <v>5890</v>
      </c>
      <c r="P49" s="30">
        <v>0</v>
      </c>
      <c r="Q49" s="30">
        <v>0</v>
      </c>
      <c r="R49" s="30">
        <v>0</v>
      </c>
      <c r="S49" s="30">
        <v>0</v>
      </c>
      <c r="T49" s="30">
        <v>143676</v>
      </c>
      <c r="U49" s="30">
        <v>9450</v>
      </c>
      <c r="V49" s="30">
        <v>945</v>
      </c>
      <c r="W49" s="30">
        <v>3885</v>
      </c>
      <c r="X49" s="30">
        <v>0</v>
      </c>
      <c r="Y49" s="30">
        <v>0</v>
      </c>
      <c r="Z49" s="30">
        <v>0</v>
      </c>
      <c r="AA49" s="33">
        <v>3446759</v>
      </c>
      <c r="AB49" s="34">
        <v>0.004502883169806311</v>
      </c>
      <c r="AC49" s="35"/>
    </row>
    <row r="50" spans="1:29" ht="12.75">
      <c r="A50" s="4">
        <v>46</v>
      </c>
      <c r="B50" s="9" t="s">
        <v>324</v>
      </c>
      <c r="C50" s="30">
        <v>10005</v>
      </c>
      <c r="D50" s="30">
        <v>0</v>
      </c>
      <c r="E50" s="30">
        <v>2701394</v>
      </c>
      <c r="F50" s="30">
        <v>0</v>
      </c>
      <c r="G50" s="30">
        <v>0</v>
      </c>
      <c r="H50" s="30">
        <v>0</v>
      </c>
      <c r="I50" s="30">
        <v>778</v>
      </c>
      <c r="J50" s="30">
        <v>20929</v>
      </c>
      <c r="K50" s="30">
        <v>700</v>
      </c>
      <c r="L50" s="30">
        <v>693519</v>
      </c>
      <c r="M50" s="30">
        <v>0</v>
      </c>
      <c r="N50" s="30">
        <v>0</v>
      </c>
      <c r="O50" s="30">
        <v>1711</v>
      </c>
      <c r="P50" s="30">
        <v>0</v>
      </c>
      <c r="Q50" s="30">
        <v>0</v>
      </c>
      <c r="R50" s="30">
        <v>0</v>
      </c>
      <c r="S50" s="30">
        <v>0</v>
      </c>
      <c r="T50" s="30">
        <v>266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3">
        <v>3429302</v>
      </c>
      <c r="AB50" s="34">
        <v>0.0044800771565354945</v>
      </c>
      <c r="AC50" s="50"/>
    </row>
    <row r="51" spans="1:29" ht="12.75">
      <c r="A51" s="4">
        <v>47</v>
      </c>
      <c r="B51" s="9" t="s">
        <v>375</v>
      </c>
      <c r="C51" s="30">
        <v>31075.589999999997</v>
      </c>
      <c r="D51" s="30">
        <v>0</v>
      </c>
      <c r="E51" s="30">
        <v>335954.33999999997</v>
      </c>
      <c r="F51" s="30">
        <v>0</v>
      </c>
      <c r="G51" s="30">
        <v>0</v>
      </c>
      <c r="H51" s="30">
        <v>0</v>
      </c>
      <c r="I51" s="30">
        <v>0</v>
      </c>
      <c r="J51" s="30">
        <v>17547.940000000002</v>
      </c>
      <c r="K51" s="30">
        <v>349914.5800000004</v>
      </c>
      <c r="L51" s="30">
        <v>2505938.9600000083</v>
      </c>
      <c r="M51" s="30">
        <v>0</v>
      </c>
      <c r="N51" s="30">
        <v>0</v>
      </c>
      <c r="O51" s="30">
        <v>36584.99</v>
      </c>
      <c r="P51" s="30">
        <v>1126</v>
      </c>
      <c r="Q51" s="30">
        <v>0</v>
      </c>
      <c r="R51" s="30">
        <v>0</v>
      </c>
      <c r="S51" s="30">
        <v>0</v>
      </c>
      <c r="T51" s="30">
        <v>15165.689999999995</v>
      </c>
      <c r="U51" s="30">
        <v>0</v>
      </c>
      <c r="V51" s="30">
        <v>0</v>
      </c>
      <c r="W51" s="30">
        <v>25669.96</v>
      </c>
      <c r="X51" s="30">
        <v>0</v>
      </c>
      <c r="Y51" s="30">
        <v>0</v>
      </c>
      <c r="Z51" s="30">
        <v>0</v>
      </c>
      <c r="AA51" s="33">
        <v>3318978.0500000087</v>
      </c>
      <c r="AB51" s="34">
        <v>0.004335948757166257</v>
      </c>
      <c r="AC51" s="36"/>
    </row>
    <row r="52" spans="1:29" ht="12.75">
      <c r="A52" s="4">
        <v>48</v>
      </c>
      <c r="B52" s="5" t="s">
        <v>189</v>
      </c>
      <c r="C52" s="30">
        <v>60570</v>
      </c>
      <c r="D52" s="30">
        <v>0</v>
      </c>
      <c r="E52" s="30">
        <v>428975.89</v>
      </c>
      <c r="F52" s="30">
        <v>0</v>
      </c>
      <c r="G52" s="30">
        <v>0</v>
      </c>
      <c r="H52" s="30">
        <v>2250</v>
      </c>
      <c r="I52" s="30">
        <v>4870</v>
      </c>
      <c r="J52" s="30">
        <v>158786.13</v>
      </c>
      <c r="K52" s="30">
        <v>2317</v>
      </c>
      <c r="L52" s="30">
        <v>2373424.98</v>
      </c>
      <c r="M52" s="30">
        <v>49351</v>
      </c>
      <c r="N52" s="30">
        <v>0</v>
      </c>
      <c r="O52" s="30">
        <v>78038</v>
      </c>
      <c r="P52" s="30">
        <v>0</v>
      </c>
      <c r="Q52" s="30">
        <v>0</v>
      </c>
      <c r="R52" s="30">
        <v>389</v>
      </c>
      <c r="S52" s="30">
        <v>0</v>
      </c>
      <c r="T52" s="30">
        <v>13163.26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3">
        <v>3172135.26</v>
      </c>
      <c r="AB52" s="34">
        <v>0.004144111750953045</v>
      </c>
      <c r="AC52" s="35"/>
    </row>
    <row r="53" spans="1:29" ht="12.75">
      <c r="A53" s="4">
        <v>49</v>
      </c>
      <c r="B53" s="5" t="s">
        <v>259</v>
      </c>
      <c r="C53" s="53">
        <v>37591.07</v>
      </c>
      <c r="D53" s="53">
        <v>17167.68</v>
      </c>
      <c r="E53" s="53">
        <v>1621342.3199999998</v>
      </c>
      <c r="F53" s="53">
        <v>0</v>
      </c>
      <c r="G53" s="53">
        <v>0</v>
      </c>
      <c r="H53" s="53">
        <v>0</v>
      </c>
      <c r="I53" s="53">
        <v>51518.149999999994</v>
      </c>
      <c r="J53" s="53">
        <v>92646.15</v>
      </c>
      <c r="K53" s="53">
        <v>308808.81</v>
      </c>
      <c r="L53" s="53">
        <v>931708.3900000001</v>
      </c>
      <c r="M53" s="53">
        <v>0</v>
      </c>
      <c r="N53" s="53">
        <v>0</v>
      </c>
      <c r="O53" s="53">
        <v>20019.91</v>
      </c>
      <c r="P53" s="53">
        <v>0</v>
      </c>
      <c r="Q53" s="53">
        <v>538.68</v>
      </c>
      <c r="R53" s="53">
        <v>22047.9</v>
      </c>
      <c r="S53" s="53">
        <v>0</v>
      </c>
      <c r="T53" s="53">
        <v>2658.35</v>
      </c>
      <c r="U53" s="53">
        <v>17132.33</v>
      </c>
      <c r="V53" s="53">
        <v>0</v>
      </c>
      <c r="W53" s="53">
        <v>22814.18</v>
      </c>
      <c r="X53" s="53">
        <v>1122.8</v>
      </c>
      <c r="Y53" s="53">
        <v>0</v>
      </c>
      <c r="Z53" s="53">
        <v>0</v>
      </c>
      <c r="AA53" s="33">
        <v>3147116.72</v>
      </c>
      <c r="AB53" s="34">
        <v>0.004111427260189657</v>
      </c>
      <c r="AC53" s="35"/>
    </row>
    <row r="54" spans="1:29" ht="12.75">
      <c r="A54" s="4">
        <v>50</v>
      </c>
      <c r="B54" s="5" t="s">
        <v>231</v>
      </c>
      <c r="C54" s="30">
        <v>34831</v>
      </c>
      <c r="D54" s="30">
        <v>0</v>
      </c>
      <c r="E54" s="30">
        <v>298827</v>
      </c>
      <c r="F54" s="30">
        <v>0</v>
      </c>
      <c r="G54" s="30">
        <v>0</v>
      </c>
      <c r="H54" s="30">
        <v>0</v>
      </c>
      <c r="I54" s="30">
        <v>4642</v>
      </c>
      <c r="J54" s="30">
        <v>85216</v>
      </c>
      <c r="K54" s="30">
        <v>241</v>
      </c>
      <c r="L54" s="30">
        <v>1726423</v>
      </c>
      <c r="M54" s="30">
        <v>0</v>
      </c>
      <c r="N54" s="30">
        <v>0</v>
      </c>
      <c r="O54" s="30">
        <v>15729</v>
      </c>
      <c r="P54" s="30">
        <v>0</v>
      </c>
      <c r="Q54" s="30">
        <v>0</v>
      </c>
      <c r="R54" s="30">
        <v>0</v>
      </c>
      <c r="S54" s="30">
        <v>0</v>
      </c>
      <c r="T54" s="30">
        <v>5713</v>
      </c>
      <c r="U54" s="30">
        <v>788133</v>
      </c>
      <c r="V54" s="30">
        <v>12635</v>
      </c>
      <c r="W54" s="30">
        <v>0</v>
      </c>
      <c r="X54" s="30">
        <v>0</v>
      </c>
      <c r="Y54" s="30">
        <v>0</v>
      </c>
      <c r="Z54" s="30">
        <v>0</v>
      </c>
      <c r="AA54" s="33">
        <v>2972390</v>
      </c>
      <c r="AB54" s="34">
        <v>0.00388316238678149</v>
      </c>
      <c r="AC54" s="49"/>
    </row>
    <row r="55" spans="1:29" ht="12.75">
      <c r="A55" s="4">
        <v>51</v>
      </c>
      <c r="B55" s="9" t="s">
        <v>329</v>
      </c>
      <c r="C55" s="30">
        <v>142992.09</v>
      </c>
      <c r="D55" s="31">
        <v>715735.8899999999</v>
      </c>
      <c r="E55" s="30">
        <v>382223.57</v>
      </c>
      <c r="F55" s="32">
        <v>26520</v>
      </c>
      <c r="G55" s="32">
        <v>0</v>
      </c>
      <c r="H55" s="32">
        <v>0</v>
      </c>
      <c r="I55" s="32">
        <v>215731.11</v>
      </c>
      <c r="J55" s="32">
        <v>0</v>
      </c>
      <c r="K55" s="32">
        <v>650469.77</v>
      </c>
      <c r="L55" s="32">
        <v>309830.72000000003</v>
      </c>
      <c r="M55" s="32">
        <v>0</v>
      </c>
      <c r="N55" s="32">
        <v>0</v>
      </c>
      <c r="O55" s="32">
        <v>221192.54</v>
      </c>
      <c r="P55" s="32">
        <v>0</v>
      </c>
      <c r="Q55" s="32">
        <v>0</v>
      </c>
      <c r="R55" s="30">
        <v>0</v>
      </c>
      <c r="S55" s="32">
        <v>0</v>
      </c>
      <c r="T55" s="32">
        <v>1050.38</v>
      </c>
      <c r="U55" s="32">
        <v>252695.27</v>
      </c>
      <c r="V55" s="32">
        <v>0</v>
      </c>
      <c r="W55" s="32">
        <v>0</v>
      </c>
      <c r="X55" s="30">
        <v>0</v>
      </c>
      <c r="Y55" s="32">
        <v>0</v>
      </c>
      <c r="Z55" s="32">
        <v>29449.5</v>
      </c>
      <c r="AA55" s="33">
        <v>2947890.84</v>
      </c>
      <c r="AB55" s="34">
        <v>0.003851156419657478</v>
      </c>
      <c r="AC55" s="35"/>
    </row>
    <row r="56" spans="1:29" ht="12.75">
      <c r="A56" s="4">
        <v>52</v>
      </c>
      <c r="B56" s="9" t="s">
        <v>281</v>
      </c>
      <c r="C56" s="30">
        <v>27614.39</v>
      </c>
      <c r="D56" s="31">
        <v>0</v>
      </c>
      <c r="E56" s="32">
        <v>1119690.188791035</v>
      </c>
      <c r="F56" s="32">
        <v>0</v>
      </c>
      <c r="G56" s="32">
        <v>0</v>
      </c>
      <c r="H56" s="32">
        <v>625.87</v>
      </c>
      <c r="I56" s="32">
        <v>37484.54</v>
      </c>
      <c r="J56" s="32">
        <v>31196.64</v>
      </c>
      <c r="K56" s="32">
        <v>70623.24000000012</v>
      </c>
      <c r="L56" s="32">
        <v>1360798.1642036843</v>
      </c>
      <c r="M56" s="32">
        <v>0</v>
      </c>
      <c r="N56" s="32">
        <v>78</v>
      </c>
      <c r="O56" s="32">
        <v>210078.68</v>
      </c>
      <c r="P56" s="32">
        <v>0</v>
      </c>
      <c r="Q56" s="32">
        <v>38908.92</v>
      </c>
      <c r="R56" s="32">
        <v>0</v>
      </c>
      <c r="S56" s="32">
        <v>0</v>
      </c>
      <c r="T56" s="32">
        <v>36698.577005280385</v>
      </c>
      <c r="U56" s="32">
        <v>3820</v>
      </c>
      <c r="V56" s="32">
        <v>0</v>
      </c>
      <c r="W56" s="32">
        <v>0</v>
      </c>
      <c r="X56" s="32">
        <v>122</v>
      </c>
      <c r="Y56" s="32">
        <v>0</v>
      </c>
      <c r="Z56" s="32">
        <v>153</v>
      </c>
      <c r="AA56" s="33">
        <v>2937892.2099999995</v>
      </c>
      <c r="AB56" s="34">
        <v>0.0038380941014773784</v>
      </c>
      <c r="AC56" s="35"/>
    </row>
    <row r="57" spans="1:31" ht="12.75">
      <c r="A57" s="4">
        <v>53</v>
      </c>
      <c r="B57" s="9" t="s">
        <v>278</v>
      </c>
      <c r="C57" s="30">
        <v>87394.42</v>
      </c>
      <c r="D57" s="30">
        <v>0</v>
      </c>
      <c r="E57" s="32">
        <v>766194.76</v>
      </c>
      <c r="F57" s="32">
        <v>0</v>
      </c>
      <c r="G57" s="32">
        <v>0</v>
      </c>
      <c r="H57" s="32">
        <v>0</v>
      </c>
      <c r="I57" s="32">
        <v>818.3599999999999</v>
      </c>
      <c r="J57" s="32">
        <v>138859.48</v>
      </c>
      <c r="K57" s="32">
        <v>12394.57</v>
      </c>
      <c r="L57" s="32">
        <v>1849958.0759</v>
      </c>
      <c r="M57" s="32">
        <v>391.17</v>
      </c>
      <c r="N57" s="32">
        <v>0</v>
      </c>
      <c r="O57" s="32">
        <v>19587.46</v>
      </c>
      <c r="P57" s="32">
        <v>0</v>
      </c>
      <c r="Q57" s="32">
        <v>0</v>
      </c>
      <c r="R57" s="32">
        <v>0</v>
      </c>
      <c r="S57" s="32">
        <v>0</v>
      </c>
      <c r="T57" s="32">
        <v>21522.25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3">
        <v>2897120.5459</v>
      </c>
      <c r="AB57" s="34">
        <v>0.0037848295593144697</v>
      </c>
      <c r="AC57" s="29"/>
      <c r="AD57" s="29"/>
      <c r="AE57" s="29"/>
    </row>
    <row r="58" spans="1:29" ht="12.75">
      <c r="A58" s="4">
        <v>54</v>
      </c>
      <c r="B58" s="5" t="s">
        <v>182</v>
      </c>
      <c r="C58" s="31">
        <v>19542.75</v>
      </c>
      <c r="D58" s="31">
        <v>189.83</v>
      </c>
      <c r="E58" s="32">
        <v>264954.26</v>
      </c>
      <c r="F58" s="31">
        <v>339.38</v>
      </c>
      <c r="G58" s="31">
        <v>0</v>
      </c>
      <c r="H58" s="31">
        <v>100</v>
      </c>
      <c r="I58" s="32">
        <v>12180.82</v>
      </c>
      <c r="J58" s="31">
        <v>66067.58</v>
      </c>
      <c r="K58" s="32">
        <v>2514.1099999999997</v>
      </c>
      <c r="L58" s="31">
        <v>2478966.37</v>
      </c>
      <c r="M58" s="31">
        <v>0</v>
      </c>
      <c r="N58" s="31">
        <v>0</v>
      </c>
      <c r="O58" s="32">
        <v>26579.47</v>
      </c>
      <c r="P58" s="31">
        <v>0</v>
      </c>
      <c r="Q58" s="31">
        <v>0</v>
      </c>
      <c r="R58" s="31">
        <v>0</v>
      </c>
      <c r="S58" s="31">
        <v>0</v>
      </c>
      <c r="T58" s="31">
        <v>4689.5199999999995</v>
      </c>
      <c r="U58" s="31">
        <v>6398.98</v>
      </c>
      <c r="V58" s="31">
        <v>0</v>
      </c>
      <c r="W58" s="31">
        <v>0</v>
      </c>
      <c r="X58" s="31">
        <v>0</v>
      </c>
      <c r="Y58" s="31">
        <v>0</v>
      </c>
      <c r="Z58" s="31">
        <v>406.69</v>
      </c>
      <c r="AA58" s="33">
        <v>2882929.7600000002</v>
      </c>
      <c r="AB58" s="34">
        <v>0.0037662905634068843</v>
      </c>
      <c r="AC58" s="35"/>
    </row>
    <row r="59" spans="1:29" ht="12.75">
      <c r="A59" s="4">
        <v>55</v>
      </c>
      <c r="B59" s="5" t="s">
        <v>152</v>
      </c>
      <c r="C59" s="31">
        <v>57012.36</v>
      </c>
      <c r="D59" s="32">
        <v>199</v>
      </c>
      <c r="E59" s="64">
        <v>510771.05999999994</v>
      </c>
      <c r="F59" s="32">
        <v>0</v>
      </c>
      <c r="G59" s="32">
        <v>0</v>
      </c>
      <c r="H59" s="32">
        <v>0</v>
      </c>
      <c r="I59" s="64">
        <v>5857.4400000000005</v>
      </c>
      <c r="J59" s="32">
        <v>146256.66</v>
      </c>
      <c r="K59" s="64">
        <v>2298.55</v>
      </c>
      <c r="L59" s="64">
        <v>1892706.2</v>
      </c>
      <c r="M59" s="32">
        <v>0</v>
      </c>
      <c r="N59" s="32">
        <v>0</v>
      </c>
      <c r="O59" s="64">
        <v>13674.64</v>
      </c>
      <c r="P59" s="32">
        <v>0</v>
      </c>
      <c r="Q59" s="32">
        <v>0</v>
      </c>
      <c r="R59" s="64">
        <v>176.02</v>
      </c>
      <c r="S59" s="31">
        <v>0</v>
      </c>
      <c r="T59" s="64">
        <v>1520.88</v>
      </c>
      <c r="U59" s="64">
        <v>223995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33">
        <v>2854467.81</v>
      </c>
      <c r="AB59" s="34">
        <v>0.0037291075646434463</v>
      </c>
      <c r="AC59" s="35"/>
    </row>
    <row r="60" spans="1:29" ht="12.75">
      <c r="A60" s="4">
        <v>56</v>
      </c>
      <c r="B60" s="104" t="s">
        <v>98</v>
      </c>
      <c r="C60" s="30">
        <v>34602</v>
      </c>
      <c r="D60" s="31">
        <v>1561</v>
      </c>
      <c r="E60" s="32">
        <v>998530.8</v>
      </c>
      <c r="F60" s="31">
        <v>0</v>
      </c>
      <c r="G60" s="31">
        <v>0</v>
      </c>
      <c r="H60" s="32">
        <v>0</v>
      </c>
      <c r="I60" s="32">
        <v>88737</v>
      </c>
      <c r="J60" s="32">
        <v>207343.54</v>
      </c>
      <c r="K60" s="32">
        <v>33057.2</v>
      </c>
      <c r="L60" s="32">
        <v>675721.3</v>
      </c>
      <c r="M60" s="32">
        <v>0</v>
      </c>
      <c r="N60" s="32">
        <v>0</v>
      </c>
      <c r="O60" s="32">
        <v>61450.149999999994</v>
      </c>
      <c r="P60" s="32">
        <v>667082</v>
      </c>
      <c r="Q60" s="32">
        <v>0</v>
      </c>
      <c r="R60" s="32">
        <v>0</v>
      </c>
      <c r="S60" s="32">
        <v>0</v>
      </c>
      <c r="T60" s="32">
        <v>9287.18</v>
      </c>
      <c r="U60" s="38">
        <v>39066.49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3">
        <v>2816438.6600000006</v>
      </c>
      <c r="AB60" s="34">
        <v>0.003679425872509753</v>
      </c>
      <c r="AC60" s="35"/>
    </row>
    <row r="61" spans="1:29" ht="12.75">
      <c r="A61" s="4">
        <v>57</v>
      </c>
      <c r="B61" s="5" t="s">
        <v>244</v>
      </c>
      <c r="C61" s="30">
        <v>21465.11</v>
      </c>
      <c r="D61" s="30">
        <v>226704.9</v>
      </c>
      <c r="E61" s="30">
        <v>1424874.5100000002</v>
      </c>
      <c r="F61" s="30">
        <v>0</v>
      </c>
      <c r="G61" s="30">
        <v>0</v>
      </c>
      <c r="H61" s="30">
        <v>6564.42</v>
      </c>
      <c r="I61" s="30">
        <v>36307.840000000004</v>
      </c>
      <c r="J61" s="30">
        <v>150241.78000000003</v>
      </c>
      <c r="K61" s="30">
        <v>0</v>
      </c>
      <c r="L61" s="30">
        <v>736519.8</v>
      </c>
      <c r="M61" s="30">
        <v>0</v>
      </c>
      <c r="N61" s="30">
        <v>504</v>
      </c>
      <c r="O61" s="30">
        <v>50095.85</v>
      </c>
      <c r="P61" s="30">
        <v>0</v>
      </c>
      <c r="Q61" s="30">
        <v>0</v>
      </c>
      <c r="R61" s="30">
        <v>0</v>
      </c>
      <c r="S61" s="30">
        <v>0</v>
      </c>
      <c r="T61" s="30">
        <v>12514.039999999999</v>
      </c>
      <c r="U61" s="30">
        <v>11164.14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3">
        <v>2676956.3900000006</v>
      </c>
      <c r="AB61" s="34">
        <v>0.003497204729090854</v>
      </c>
      <c r="AC61" s="35"/>
    </row>
    <row r="62" spans="1:29" s="56" customFormat="1" ht="12.75">
      <c r="A62" s="4">
        <v>58</v>
      </c>
      <c r="B62" s="9" t="s">
        <v>77</v>
      </c>
      <c r="C62" s="53">
        <v>20308.190000000002</v>
      </c>
      <c r="D62" s="53">
        <v>2076.65</v>
      </c>
      <c r="E62" s="53">
        <v>584005.9600000001</v>
      </c>
      <c r="F62" s="53">
        <v>0</v>
      </c>
      <c r="G62" s="53">
        <v>0</v>
      </c>
      <c r="H62" s="53">
        <v>0</v>
      </c>
      <c r="I62" s="53">
        <v>1928.21</v>
      </c>
      <c r="J62" s="53">
        <v>63571.600000000006</v>
      </c>
      <c r="K62" s="53">
        <v>171663.12</v>
      </c>
      <c r="L62" s="53">
        <v>1738537.2599999998</v>
      </c>
      <c r="M62" s="53">
        <v>0</v>
      </c>
      <c r="N62" s="53">
        <v>0</v>
      </c>
      <c r="O62" s="53">
        <v>12799.369999999999</v>
      </c>
      <c r="P62" s="53">
        <v>0</v>
      </c>
      <c r="Q62" s="53">
        <v>0</v>
      </c>
      <c r="R62" s="53">
        <v>0</v>
      </c>
      <c r="S62" s="53">
        <v>0</v>
      </c>
      <c r="T62" s="53">
        <v>8660.78</v>
      </c>
      <c r="U62" s="53">
        <v>1050.4499999999998</v>
      </c>
      <c r="V62" s="53">
        <v>0</v>
      </c>
      <c r="W62" s="53">
        <v>42.7</v>
      </c>
      <c r="X62" s="53">
        <v>0</v>
      </c>
      <c r="Y62" s="53">
        <v>0</v>
      </c>
      <c r="Z62" s="53">
        <v>0</v>
      </c>
      <c r="AA62" s="33">
        <v>2604644.29</v>
      </c>
      <c r="AB62" s="34">
        <v>0.0034027354209485226</v>
      </c>
      <c r="AC62" s="55"/>
    </row>
    <row r="63" spans="1:29" ht="12.75">
      <c r="A63" s="4">
        <v>59</v>
      </c>
      <c r="B63" s="9" t="s">
        <v>280</v>
      </c>
      <c r="C63" s="30">
        <v>17481.02</v>
      </c>
      <c r="D63" s="30">
        <v>0</v>
      </c>
      <c r="E63" s="30">
        <v>335668.7899999999</v>
      </c>
      <c r="F63" s="30">
        <v>0</v>
      </c>
      <c r="G63" s="30">
        <v>0</v>
      </c>
      <c r="H63" s="30">
        <v>0</v>
      </c>
      <c r="I63" s="30">
        <v>8847.46</v>
      </c>
      <c r="J63" s="30">
        <v>74039.62999999999</v>
      </c>
      <c r="K63" s="30">
        <v>62268.21</v>
      </c>
      <c r="L63" s="30">
        <v>1835236.9400000002</v>
      </c>
      <c r="M63" s="30">
        <v>0</v>
      </c>
      <c r="N63" s="30">
        <v>0</v>
      </c>
      <c r="O63" s="30">
        <v>21099.059999999998</v>
      </c>
      <c r="P63" s="30">
        <v>0</v>
      </c>
      <c r="Q63" s="30">
        <v>0</v>
      </c>
      <c r="R63" s="30">
        <v>580.88</v>
      </c>
      <c r="S63" s="30">
        <v>0</v>
      </c>
      <c r="T63" s="30">
        <v>15967.34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3">
        <v>2371189.33</v>
      </c>
      <c r="AB63" s="34">
        <v>0.003097747340757304</v>
      </c>
      <c r="AC63" s="35"/>
    </row>
    <row r="64" spans="1:29" ht="12.75">
      <c r="A64" s="4">
        <v>60</v>
      </c>
      <c r="B64" s="9" t="s">
        <v>270</v>
      </c>
      <c r="C64" s="30">
        <v>19619.309999999998</v>
      </c>
      <c r="D64" s="30">
        <v>0</v>
      </c>
      <c r="E64" s="30">
        <v>1275377.19</v>
      </c>
      <c r="F64" s="30">
        <v>0</v>
      </c>
      <c r="G64" s="30">
        <v>0</v>
      </c>
      <c r="H64" s="30">
        <v>0</v>
      </c>
      <c r="I64" s="38">
        <v>0</v>
      </c>
      <c r="J64" s="30">
        <v>52168.42</v>
      </c>
      <c r="K64" s="38">
        <v>1005.8</v>
      </c>
      <c r="L64" s="30">
        <v>918427.82</v>
      </c>
      <c r="M64" s="30">
        <v>0</v>
      </c>
      <c r="N64" s="30">
        <v>78</v>
      </c>
      <c r="O64" s="30">
        <v>4188.99</v>
      </c>
      <c r="P64" s="30">
        <v>0</v>
      </c>
      <c r="Q64" s="30">
        <v>0</v>
      </c>
      <c r="R64" s="30">
        <v>116</v>
      </c>
      <c r="S64" s="30">
        <v>0</v>
      </c>
      <c r="T64" s="30">
        <v>16099.87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3">
        <v>2287081.4000000004</v>
      </c>
      <c r="AB64" s="34">
        <v>0.002987867832951784</v>
      </c>
      <c r="AC64" s="35"/>
    </row>
    <row r="65" spans="1:29" ht="12.75">
      <c r="A65" s="4">
        <v>61</v>
      </c>
      <c r="B65" s="5" t="s">
        <v>241</v>
      </c>
      <c r="C65" s="30">
        <v>57766.12</v>
      </c>
      <c r="D65" s="30">
        <v>1214.84</v>
      </c>
      <c r="E65" s="30">
        <v>338195.13999999996</v>
      </c>
      <c r="F65" s="30">
        <v>0</v>
      </c>
      <c r="G65" s="30">
        <v>0</v>
      </c>
      <c r="H65" s="30">
        <v>0</v>
      </c>
      <c r="I65" s="30">
        <v>19028.670000000002</v>
      </c>
      <c r="J65" s="30">
        <v>441827.56</v>
      </c>
      <c r="K65" s="30">
        <v>102604.29000000001</v>
      </c>
      <c r="L65" s="30">
        <v>1019495.0499999999</v>
      </c>
      <c r="M65" s="30">
        <v>0</v>
      </c>
      <c r="N65" s="30">
        <v>0</v>
      </c>
      <c r="O65" s="30">
        <v>14532.24</v>
      </c>
      <c r="P65" s="30">
        <v>0</v>
      </c>
      <c r="Q65" s="30">
        <v>0</v>
      </c>
      <c r="R65" s="30">
        <v>0</v>
      </c>
      <c r="S65" s="30">
        <v>0</v>
      </c>
      <c r="T65" s="30">
        <v>4253.299999999999</v>
      </c>
      <c r="U65" s="30">
        <v>267542.52999999997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3">
        <v>2266459.7399999998</v>
      </c>
      <c r="AB65" s="34">
        <v>0.002960927473690382</v>
      </c>
      <c r="AC65" s="35"/>
    </row>
    <row r="66" spans="1:70" ht="12.75">
      <c r="A66" s="4">
        <v>62</v>
      </c>
      <c r="B66" s="9" t="s">
        <v>85</v>
      </c>
      <c r="C66" s="30">
        <v>75143.36</v>
      </c>
      <c r="D66" s="30">
        <v>64744.02</v>
      </c>
      <c r="E66" s="30">
        <v>40551.22</v>
      </c>
      <c r="F66" s="30">
        <v>0</v>
      </c>
      <c r="G66" s="30">
        <v>0</v>
      </c>
      <c r="H66" s="30">
        <v>0</v>
      </c>
      <c r="I66" s="30">
        <v>0</v>
      </c>
      <c r="J66" s="30">
        <v>25011.17</v>
      </c>
      <c r="K66" s="30">
        <v>0</v>
      </c>
      <c r="L66" s="30">
        <v>18135</v>
      </c>
      <c r="M66" s="30">
        <v>0</v>
      </c>
      <c r="N66" s="30">
        <v>0</v>
      </c>
      <c r="O66" s="30">
        <v>995</v>
      </c>
      <c r="P66" s="30">
        <v>0</v>
      </c>
      <c r="Q66" s="30">
        <v>0</v>
      </c>
      <c r="R66" s="30">
        <v>0</v>
      </c>
      <c r="S66" s="30">
        <v>0</v>
      </c>
      <c r="T66" s="30">
        <v>2236.69</v>
      </c>
      <c r="U66" s="30">
        <v>96576</v>
      </c>
      <c r="V66" s="30">
        <v>0</v>
      </c>
      <c r="W66" s="30">
        <v>0</v>
      </c>
      <c r="X66" s="30">
        <v>0</v>
      </c>
      <c r="Y66" s="30">
        <v>0</v>
      </c>
      <c r="Z66" s="30">
        <v>1900991</v>
      </c>
      <c r="AA66" s="33">
        <v>2224383.46</v>
      </c>
      <c r="AB66" s="34">
        <v>0.002905958567230703</v>
      </c>
      <c r="AC66" s="57"/>
      <c r="AD66" s="57"/>
      <c r="AE66" s="57"/>
      <c r="AF66" s="57"/>
      <c r="AG66" s="57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</row>
    <row r="67" spans="1:29" ht="12.75">
      <c r="A67" s="4">
        <v>63</v>
      </c>
      <c r="B67" s="9" t="s">
        <v>304</v>
      </c>
      <c r="C67" s="30">
        <v>5264</v>
      </c>
      <c r="D67" s="30">
        <v>0</v>
      </c>
      <c r="E67" s="30">
        <v>1248934</v>
      </c>
      <c r="F67" s="30">
        <v>0</v>
      </c>
      <c r="G67" s="30">
        <v>0</v>
      </c>
      <c r="H67" s="30">
        <v>0</v>
      </c>
      <c r="I67" s="30">
        <v>18524</v>
      </c>
      <c r="J67" s="30">
        <v>85075</v>
      </c>
      <c r="K67" s="30">
        <v>8575</v>
      </c>
      <c r="L67" s="30">
        <v>717165</v>
      </c>
      <c r="M67" s="30">
        <v>0</v>
      </c>
      <c r="N67" s="30">
        <v>0</v>
      </c>
      <c r="O67" s="30">
        <v>28529</v>
      </c>
      <c r="P67" s="30">
        <v>0</v>
      </c>
      <c r="Q67" s="30">
        <v>0</v>
      </c>
      <c r="R67" s="30">
        <v>0</v>
      </c>
      <c r="S67" s="30">
        <v>0</v>
      </c>
      <c r="T67" s="30">
        <v>24146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3">
        <v>2136212</v>
      </c>
      <c r="AB67" s="34">
        <v>0.0027907704199621386</v>
      </c>
      <c r="AC67" s="35"/>
    </row>
    <row r="68" spans="1:31" ht="12.75">
      <c r="A68" s="4">
        <v>64</v>
      </c>
      <c r="B68" s="5" t="s">
        <v>255</v>
      </c>
      <c r="C68" s="30">
        <v>29410.49</v>
      </c>
      <c r="D68" s="31">
        <v>0</v>
      </c>
      <c r="E68" s="32">
        <v>423317.30000000005</v>
      </c>
      <c r="F68" s="31">
        <v>0</v>
      </c>
      <c r="G68" s="31">
        <v>0</v>
      </c>
      <c r="H68" s="31">
        <v>454.61</v>
      </c>
      <c r="I68" s="32">
        <v>5418</v>
      </c>
      <c r="J68" s="32">
        <v>114404.21</v>
      </c>
      <c r="K68" s="32">
        <v>92952</v>
      </c>
      <c r="L68" s="32">
        <v>1287893.7999999998</v>
      </c>
      <c r="M68" s="32">
        <v>0</v>
      </c>
      <c r="N68" s="32">
        <v>71.2</v>
      </c>
      <c r="O68" s="32">
        <v>31652.51</v>
      </c>
      <c r="P68" s="32">
        <v>0</v>
      </c>
      <c r="Q68" s="32">
        <v>0</v>
      </c>
      <c r="R68" s="32">
        <v>0</v>
      </c>
      <c r="S68" s="32">
        <v>0</v>
      </c>
      <c r="T68" s="32">
        <v>132771.72</v>
      </c>
      <c r="U68" s="32">
        <v>9744.359999999999</v>
      </c>
      <c r="V68" s="32">
        <v>0</v>
      </c>
      <c r="W68" s="32">
        <v>0</v>
      </c>
      <c r="X68" s="31">
        <v>0</v>
      </c>
      <c r="Y68" s="32">
        <v>0</v>
      </c>
      <c r="Z68" s="32">
        <v>0</v>
      </c>
      <c r="AA68" s="33">
        <v>2128090.1999999997</v>
      </c>
      <c r="AB68" s="34">
        <v>0.002780160012756838</v>
      </c>
      <c r="AC68" s="29"/>
      <c r="AD68" s="29"/>
      <c r="AE68" s="29"/>
    </row>
    <row r="69" spans="1:29" ht="12.75">
      <c r="A69" s="4">
        <v>65</v>
      </c>
      <c r="B69" s="5" t="s">
        <v>190</v>
      </c>
      <c r="C69" s="30">
        <v>56031</v>
      </c>
      <c r="D69" s="30">
        <v>2453</v>
      </c>
      <c r="E69" s="30">
        <v>173763</v>
      </c>
      <c r="F69" s="30">
        <v>0</v>
      </c>
      <c r="G69" s="30">
        <v>0</v>
      </c>
      <c r="H69" s="30">
        <v>0</v>
      </c>
      <c r="I69" s="30">
        <v>92864</v>
      </c>
      <c r="J69" s="30">
        <v>165366</v>
      </c>
      <c r="K69" s="30">
        <v>10018</v>
      </c>
      <c r="L69" s="30">
        <v>1536342</v>
      </c>
      <c r="M69" s="30">
        <v>0</v>
      </c>
      <c r="N69" s="30">
        <v>0</v>
      </c>
      <c r="O69" s="30">
        <v>22907</v>
      </c>
      <c r="P69" s="30">
        <v>0</v>
      </c>
      <c r="Q69" s="30">
        <v>0</v>
      </c>
      <c r="R69" s="30">
        <v>0</v>
      </c>
      <c r="S69" s="30">
        <v>0</v>
      </c>
      <c r="T69" s="30">
        <v>7172</v>
      </c>
      <c r="U69" s="30">
        <v>41646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3">
        <v>2108562</v>
      </c>
      <c r="AB69" s="34">
        <v>0.002754648161444747</v>
      </c>
      <c r="AC69" s="35"/>
    </row>
    <row r="70" spans="1:29" ht="12.75">
      <c r="A70" s="4">
        <v>66</v>
      </c>
      <c r="B70" s="9" t="s">
        <v>314</v>
      </c>
      <c r="C70" s="30">
        <v>33173</v>
      </c>
      <c r="D70" s="30">
        <v>0</v>
      </c>
      <c r="E70" s="30">
        <v>349681</v>
      </c>
      <c r="F70" s="30">
        <v>3023</v>
      </c>
      <c r="G70" s="30">
        <v>0</v>
      </c>
      <c r="H70" s="30">
        <v>220</v>
      </c>
      <c r="I70" s="30">
        <v>162034</v>
      </c>
      <c r="J70" s="30">
        <v>356879</v>
      </c>
      <c r="K70" s="30">
        <v>735</v>
      </c>
      <c r="L70" s="30">
        <v>192899</v>
      </c>
      <c r="M70" s="30">
        <v>0</v>
      </c>
      <c r="N70" s="30">
        <v>0</v>
      </c>
      <c r="O70" s="30">
        <v>87638</v>
      </c>
      <c r="P70" s="30">
        <v>0</v>
      </c>
      <c r="Q70" s="30">
        <v>269</v>
      </c>
      <c r="R70" s="30">
        <v>0</v>
      </c>
      <c r="S70" s="30">
        <v>0</v>
      </c>
      <c r="T70" s="30">
        <v>5377</v>
      </c>
      <c r="U70" s="30">
        <v>911652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3">
        <v>2103580</v>
      </c>
      <c r="AB70" s="34">
        <v>0.0027481396228576354</v>
      </c>
      <c r="AC70" s="35"/>
    </row>
    <row r="71" spans="1:29" ht="12.75">
      <c r="A71" s="4">
        <v>67</v>
      </c>
      <c r="B71" s="5" t="s">
        <v>237</v>
      </c>
      <c r="C71" s="30">
        <v>8436</v>
      </c>
      <c r="D71" s="30">
        <v>0</v>
      </c>
      <c r="E71" s="30">
        <v>22751</v>
      </c>
      <c r="F71" s="30">
        <v>0</v>
      </c>
      <c r="G71" s="30">
        <v>0</v>
      </c>
      <c r="H71" s="30">
        <v>0</v>
      </c>
      <c r="I71" s="30">
        <v>0</v>
      </c>
      <c r="J71" s="30">
        <v>1928170.82</v>
      </c>
      <c r="K71" s="30">
        <v>142</v>
      </c>
      <c r="L71" s="30">
        <v>57962</v>
      </c>
      <c r="M71" s="30">
        <v>0</v>
      </c>
      <c r="N71" s="30">
        <v>0</v>
      </c>
      <c r="O71" s="30">
        <v>44680</v>
      </c>
      <c r="P71" s="30">
        <v>0</v>
      </c>
      <c r="Q71" s="30">
        <v>0</v>
      </c>
      <c r="R71" s="30">
        <v>1983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3">
        <v>2064124.82</v>
      </c>
      <c r="AB71" s="34">
        <v>0.0026965949497361093</v>
      </c>
      <c r="AC71" s="35"/>
    </row>
    <row r="72" spans="1:29" ht="12.75">
      <c r="A72" s="4">
        <v>68</v>
      </c>
      <c r="B72" s="9" t="s">
        <v>293</v>
      </c>
      <c r="C72" s="30">
        <v>15818</v>
      </c>
      <c r="D72" s="30">
        <v>0</v>
      </c>
      <c r="E72" s="30">
        <v>1339657.65</v>
      </c>
      <c r="F72" s="30">
        <v>0</v>
      </c>
      <c r="G72" s="30">
        <v>0</v>
      </c>
      <c r="H72" s="30">
        <v>440</v>
      </c>
      <c r="I72" s="30">
        <v>0</v>
      </c>
      <c r="J72" s="30">
        <v>0</v>
      </c>
      <c r="K72" s="30">
        <v>41106.34</v>
      </c>
      <c r="L72" s="30">
        <v>632135</v>
      </c>
      <c r="M72" s="30">
        <v>0</v>
      </c>
      <c r="N72" s="30">
        <v>150</v>
      </c>
      <c r="O72" s="30">
        <v>20552.91</v>
      </c>
      <c r="P72" s="30">
        <v>0</v>
      </c>
      <c r="Q72" s="30">
        <v>0</v>
      </c>
      <c r="R72" s="30">
        <v>0</v>
      </c>
      <c r="S72" s="30">
        <v>0</v>
      </c>
      <c r="T72" s="30">
        <v>11612.73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3">
        <v>2061472.63</v>
      </c>
      <c r="AB72" s="34">
        <v>0.0026931301000862992</v>
      </c>
      <c r="AC72" s="35"/>
    </row>
    <row r="73" spans="1:29" ht="12.75">
      <c r="A73" s="4">
        <v>69</v>
      </c>
      <c r="B73" s="9" t="s">
        <v>296</v>
      </c>
      <c r="C73" s="31">
        <v>14441</v>
      </c>
      <c r="D73" s="30">
        <v>0</v>
      </c>
      <c r="E73" s="30">
        <v>50880</v>
      </c>
      <c r="F73" s="30">
        <v>0</v>
      </c>
      <c r="G73" s="30">
        <v>0</v>
      </c>
      <c r="H73" s="30">
        <v>1136381</v>
      </c>
      <c r="I73" s="30">
        <v>3836</v>
      </c>
      <c r="J73" s="30">
        <v>87147</v>
      </c>
      <c r="K73" s="30">
        <v>1209</v>
      </c>
      <c r="L73" s="30">
        <v>20429</v>
      </c>
      <c r="M73" s="30">
        <v>0</v>
      </c>
      <c r="N73" s="30">
        <v>667424</v>
      </c>
      <c r="O73" s="30">
        <v>42892</v>
      </c>
      <c r="P73" s="30">
        <v>0</v>
      </c>
      <c r="Q73" s="30">
        <v>0</v>
      </c>
      <c r="R73" s="30">
        <v>0</v>
      </c>
      <c r="S73" s="30">
        <v>0</v>
      </c>
      <c r="T73" s="30">
        <v>4733</v>
      </c>
      <c r="U73" s="30">
        <v>22203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3">
        <v>2051575</v>
      </c>
      <c r="AB73" s="34">
        <v>0.0026801997293966254</v>
      </c>
      <c r="AC73" s="35"/>
    </row>
    <row r="74" spans="1:29" ht="12.75">
      <c r="A74" s="4">
        <v>70</v>
      </c>
      <c r="B74" s="5" t="s">
        <v>246</v>
      </c>
      <c r="C74" s="30">
        <v>12759</v>
      </c>
      <c r="D74" s="31">
        <v>0</v>
      </c>
      <c r="E74" s="32">
        <v>457616</v>
      </c>
      <c r="F74" s="31">
        <v>0</v>
      </c>
      <c r="G74" s="31">
        <v>0</v>
      </c>
      <c r="H74" s="31">
        <v>0</v>
      </c>
      <c r="I74" s="32">
        <v>0</v>
      </c>
      <c r="J74" s="32">
        <v>18664</v>
      </c>
      <c r="K74" s="32">
        <v>0</v>
      </c>
      <c r="L74" s="32">
        <v>1532496</v>
      </c>
      <c r="M74" s="32">
        <v>0</v>
      </c>
      <c r="N74" s="32">
        <v>0</v>
      </c>
      <c r="O74" s="32">
        <v>4290</v>
      </c>
      <c r="P74" s="32">
        <v>0</v>
      </c>
      <c r="Q74" s="32">
        <v>0</v>
      </c>
      <c r="R74" s="32">
        <v>0</v>
      </c>
      <c r="S74" s="32">
        <v>0</v>
      </c>
      <c r="T74" s="32">
        <v>22434</v>
      </c>
      <c r="U74" s="32">
        <v>240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3">
        <v>2048499</v>
      </c>
      <c r="AB74" s="34">
        <v>0.0026761812097872402</v>
      </c>
      <c r="AC74" s="35"/>
    </row>
    <row r="75" spans="1:29" ht="12.75">
      <c r="A75" s="4">
        <v>71</v>
      </c>
      <c r="B75" s="9" t="s">
        <v>369</v>
      </c>
      <c r="C75" s="30">
        <v>29535</v>
      </c>
      <c r="D75" s="30">
        <v>0</v>
      </c>
      <c r="E75" s="30">
        <v>422683</v>
      </c>
      <c r="F75" s="30">
        <v>0</v>
      </c>
      <c r="G75" s="30">
        <v>0</v>
      </c>
      <c r="H75" s="30">
        <v>0</v>
      </c>
      <c r="I75" s="30">
        <v>1206</v>
      </c>
      <c r="J75" s="30">
        <v>25407</v>
      </c>
      <c r="K75" s="30">
        <v>0</v>
      </c>
      <c r="L75" s="30">
        <v>1531327</v>
      </c>
      <c r="M75" s="30">
        <v>0</v>
      </c>
      <c r="N75" s="30">
        <v>0</v>
      </c>
      <c r="O75" s="30">
        <v>7599</v>
      </c>
      <c r="P75" s="30">
        <v>0</v>
      </c>
      <c r="Q75" s="30">
        <v>0</v>
      </c>
      <c r="R75" s="30">
        <v>0</v>
      </c>
      <c r="S75" s="30">
        <v>0</v>
      </c>
      <c r="T75" s="30">
        <v>13592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3">
        <v>2031349</v>
      </c>
      <c r="AB75" s="34">
        <v>0.002653776264630884</v>
      </c>
      <c r="AC75" s="35"/>
    </row>
    <row r="76" spans="1:29" ht="12.75">
      <c r="A76" s="4">
        <v>72</v>
      </c>
      <c r="B76" s="5" t="s">
        <v>390</v>
      </c>
      <c r="C76" s="30">
        <v>11565.41</v>
      </c>
      <c r="D76" s="30">
        <v>0</v>
      </c>
      <c r="E76" s="30">
        <v>164844.92</v>
      </c>
      <c r="F76" s="30">
        <v>0</v>
      </c>
      <c r="G76" s="30">
        <v>0</v>
      </c>
      <c r="H76" s="30">
        <v>0</v>
      </c>
      <c r="I76" s="30">
        <v>9614.2</v>
      </c>
      <c r="J76" s="30">
        <v>172498.03</v>
      </c>
      <c r="K76" s="30">
        <v>0</v>
      </c>
      <c r="L76" s="30">
        <v>76203.31999999999</v>
      </c>
      <c r="M76" s="30">
        <v>0</v>
      </c>
      <c r="N76" s="30">
        <v>0</v>
      </c>
      <c r="O76" s="30">
        <v>112667</v>
      </c>
      <c r="P76" s="30">
        <v>1477994</v>
      </c>
      <c r="Q76" s="30">
        <v>0</v>
      </c>
      <c r="R76" s="30">
        <v>0</v>
      </c>
      <c r="S76" s="30">
        <v>0</v>
      </c>
      <c r="T76" s="30">
        <v>2659.6699999999996</v>
      </c>
      <c r="U76" s="30">
        <v>0</v>
      </c>
      <c r="V76" s="30">
        <v>0</v>
      </c>
      <c r="W76" s="30">
        <v>0</v>
      </c>
      <c r="X76" s="30">
        <v>951.84</v>
      </c>
      <c r="Y76" s="30">
        <v>0</v>
      </c>
      <c r="Z76" s="30">
        <v>0</v>
      </c>
      <c r="AA76" s="33">
        <v>2028998.3900000001</v>
      </c>
      <c r="AB76" s="34">
        <v>0.0026507054023490193</v>
      </c>
      <c r="AC76" s="35"/>
    </row>
    <row r="77" spans="1:29" ht="12.75">
      <c r="A77" s="4">
        <v>73</v>
      </c>
      <c r="B77" s="9" t="s">
        <v>330</v>
      </c>
      <c r="C77" s="30">
        <v>0</v>
      </c>
      <c r="D77" s="31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8">
        <v>0</v>
      </c>
      <c r="K77" s="32">
        <v>1999272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3">
        <v>1999272</v>
      </c>
      <c r="AB77" s="34">
        <v>0.002611870525518321</v>
      </c>
      <c r="AC77" s="35"/>
    </row>
    <row r="78" spans="1:29" ht="12.75">
      <c r="A78" s="4">
        <v>74</v>
      </c>
      <c r="B78" s="5" t="s">
        <v>420</v>
      </c>
      <c r="C78" s="30">
        <v>17498.588491867347</v>
      </c>
      <c r="D78" s="30">
        <v>32582.48</v>
      </c>
      <c r="E78" s="30">
        <v>255342.56</v>
      </c>
      <c r="F78" s="30">
        <v>0</v>
      </c>
      <c r="G78" s="30">
        <v>0</v>
      </c>
      <c r="H78" s="30">
        <v>0</v>
      </c>
      <c r="I78" s="30">
        <v>2558.86</v>
      </c>
      <c r="J78" s="30">
        <v>34940.904620851354</v>
      </c>
      <c r="K78" s="30">
        <v>15418.565379148651</v>
      </c>
      <c r="L78" s="30">
        <v>1583613.0613682505</v>
      </c>
      <c r="M78" s="30">
        <v>0</v>
      </c>
      <c r="N78" s="30">
        <v>0</v>
      </c>
      <c r="O78" s="30">
        <v>21242.489999999998</v>
      </c>
      <c r="P78" s="30">
        <v>0</v>
      </c>
      <c r="Q78" s="30">
        <v>0</v>
      </c>
      <c r="R78" s="30">
        <v>0</v>
      </c>
      <c r="S78" s="30">
        <v>0</v>
      </c>
      <c r="T78" s="30">
        <v>9502.080139885631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3">
        <v>1972699.5900000033</v>
      </c>
      <c r="AB78" s="34">
        <v>0.0025771560422109077</v>
      </c>
      <c r="AC78" s="35"/>
    </row>
    <row r="79" spans="1:29" ht="12.75">
      <c r="A79" s="4">
        <v>75</v>
      </c>
      <c r="B79" s="9" t="s">
        <v>357</v>
      </c>
      <c r="C79" s="30">
        <v>23610.72</v>
      </c>
      <c r="D79" s="30">
        <v>46.5</v>
      </c>
      <c r="E79" s="30">
        <v>1056579.49</v>
      </c>
      <c r="F79" s="30">
        <v>0</v>
      </c>
      <c r="G79" s="30">
        <v>0</v>
      </c>
      <c r="H79" s="30">
        <v>600</v>
      </c>
      <c r="I79" s="30">
        <v>7469.92</v>
      </c>
      <c r="J79" s="30">
        <v>80656.97000000002</v>
      </c>
      <c r="K79" s="30">
        <v>3404.3</v>
      </c>
      <c r="L79" s="30">
        <v>639820.67</v>
      </c>
      <c r="M79" s="30">
        <v>104451.4</v>
      </c>
      <c r="N79" s="30">
        <v>0</v>
      </c>
      <c r="O79" s="30">
        <v>21043</v>
      </c>
      <c r="P79" s="30">
        <v>0</v>
      </c>
      <c r="Q79" s="30">
        <v>0</v>
      </c>
      <c r="R79" s="30">
        <v>0</v>
      </c>
      <c r="S79" s="30">
        <v>0</v>
      </c>
      <c r="T79" s="30">
        <v>22653.36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3">
        <v>1960336.3299999998</v>
      </c>
      <c r="AB79" s="34">
        <v>0.002561004545869575</v>
      </c>
      <c r="AC79" s="50"/>
    </row>
    <row r="80" spans="1:29" ht="12.75">
      <c r="A80" s="4">
        <v>76</v>
      </c>
      <c r="B80" s="9" t="s">
        <v>306</v>
      </c>
      <c r="C80" s="30">
        <v>48704</v>
      </c>
      <c r="D80" s="30">
        <v>0</v>
      </c>
      <c r="E80" s="30">
        <v>626405</v>
      </c>
      <c r="F80" s="30">
        <v>0</v>
      </c>
      <c r="G80" s="30">
        <v>0</v>
      </c>
      <c r="H80" s="30">
        <v>0</v>
      </c>
      <c r="I80" s="38">
        <v>8399</v>
      </c>
      <c r="J80" s="30">
        <v>79673</v>
      </c>
      <c r="K80" s="38">
        <v>2512</v>
      </c>
      <c r="L80" s="30">
        <v>1073843</v>
      </c>
      <c r="M80" s="30">
        <v>0</v>
      </c>
      <c r="N80" s="30">
        <v>0</v>
      </c>
      <c r="O80" s="30">
        <v>52037</v>
      </c>
      <c r="P80" s="30">
        <v>0</v>
      </c>
      <c r="Q80" s="30">
        <v>0</v>
      </c>
      <c r="R80" s="30">
        <v>137</v>
      </c>
      <c r="S80" s="30">
        <v>0</v>
      </c>
      <c r="T80" s="30">
        <v>24631</v>
      </c>
      <c r="U80" s="30">
        <v>17890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3">
        <v>1934231</v>
      </c>
      <c r="AB80" s="34">
        <v>0.002526900260916888</v>
      </c>
      <c r="AC80" s="35"/>
    </row>
    <row r="81" spans="1:29" ht="12.75">
      <c r="A81" s="4">
        <v>77</v>
      </c>
      <c r="B81" s="9" t="s">
        <v>340</v>
      </c>
      <c r="C81" s="30">
        <v>21265.97</v>
      </c>
      <c r="D81" s="30">
        <v>142669.34</v>
      </c>
      <c r="E81" s="30">
        <v>467950.22000000003</v>
      </c>
      <c r="F81" s="30">
        <v>0</v>
      </c>
      <c r="G81" s="30">
        <v>0</v>
      </c>
      <c r="H81" s="30">
        <v>0</v>
      </c>
      <c r="I81" s="38">
        <v>78473.64</v>
      </c>
      <c r="J81" s="30">
        <v>179670.02000000002</v>
      </c>
      <c r="K81" s="38">
        <v>87975.48000000001</v>
      </c>
      <c r="L81" s="30">
        <v>875278.0399999999</v>
      </c>
      <c r="M81" s="30">
        <v>0</v>
      </c>
      <c r="N81" s="30">
        <v>0</v>
      </c>
      <c r="O81" s="30">
        <v>60700.82</v>
      </c>
      <c r="P81" s="30">
        <v>0</v>
      </c>
      <c r="Q81" s="30">
        <v>0</v>
      </c>
      <c r="R81" s="30">
        <v>111.12</v>
      </c>
      <c r="S81" s="30">
        <v>0</v>
      </c>
      <c r="T81" s="30">
        <v>9768.87</v>
      </c>
      <c r="U81" s="30">
        <v>623.42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3">
        <v>1924486.9400000002</v>
      </c>
      <c r="AB81" s="34">
        <v>0.0025141705157332</v>
      </c>
      <c r="AC81" s="35"/>
    </row>
    <row r="82" spans="1:29" ht="13.5" customHeight="1">
      <c r="A82" s="4">
        <v>78</v>
      </c>
      <c r="B82" s="9" t="s">
        <v>131</v>
      </c>
      <c r="C82" s="30">
        <v>256.06</v>
      </c>
      <c r="D82" s="30">
        <v>0</v>
      </c>
      <c r="E82" s="30">
        <v>1370404.1700000006</v>
      </c>
      <c r="F82" s="30">
        <v>0</v>
      </c>
      <c r="G82" s="30">
        <v>0</v>
      </c>
      <c r="H82" s="30">
        <v>490.2</v>
      </c>
      <c r="I82" s="30">
        <v>0</v>
      </c>
      <c r="J82" s="30">
        <v>0</v>
      </c>
      <c r="K82" s="30">
        <v>37400.01</v>
      </c>
      <c r="L82" s="30">
        <v>413900.08999999997</v>
      </c>
      <c r="M82" s="30">
        <v>0</v>
      </c>
      <c r="N82" s="30">
        <v>0</v>
      </c>
      <c r="O82" s="30">
        <v>4797.01</v>
      </c>
      <c r="P82" s="30">
        <v>0</v>
      </c>
      <c r="Q82" s="30">
        <v>0</v>
      </c>
      <c r="R82" s="30">
        <v>806.8199999999999</v>
      </c>
      <c r="S82" s="30">
        <v>0</v>
      </c>
      <c r="T82" s="30">
        <v>1140.9799999999996</v>
      </c>
      <c r="U82" s="30">
        <v>65880</v>
      </c>
      <c r="V82" s="30">
        <v>1682.89</v>
      </c>
      <c r="W82" s="30">
        <v>0</v>
      </c>
      <c r="X82" s="30">
        <v>0</v>
      </c>
      <c r="Y82" s="30">
        <v>0</v>
      </c>
      <c r="Z82" s="30">
        <v>0</v>
      </c>
      <c r="AA82" s="33">
        <v>1896758.2300000007</v>
      </c>
      <c r="AB82" s="34">
        <v>0.0024779454296220338</v>
      </c>
      <c r="AC82" s="35"/>
    </row>
    <row r="83" spans="1:29" ht="12.75">
      <c r="A83" s="4">
        <v>79</v>
      </c>
      <c r="B83" s="9" t="s">
        <v>266</v>
      </c>
      <c r="C83" s="30">
        <v>24641.850000000002</v>
      </c>
      <c r="D83" s="30">
        <v>0</v>
      </c>
      <c r="E83" s="54">
        <v>319064.64</v>
      </c>
      <c r="F83" s="54">
        <v>0</v>
      </c>
      <c r="G83" s="54">
        <v>0</v>
      </c>
      <c r="H83" s="54">
        <v>0</v>
      </c>
      <c r="I83" s="54">
        <v>36932.64</v>
      </c>
      <c r="J83" s="54">
        <v>19724.02</v>
      </c>
      <c r="K83" s="54">
        <v>192410.12</v>
      </c>
      <c r="L83" s="54">
        <v>1277491.4299999997</v>
      </c>
      <c r="M83" s="54">
        <v>0</v>
      </c>
      <c r="N83" s="54">
        <v>0</v>
      </c>
      <c r="O83" s="54">
        <v>13640.74</v>
      </c>
      <c r="P83" s="54">
        <v>0</v>
      </c>
      <c r="Q83" s="54">
        <v>0</v>
      </c>
      <c r="R83" s="54">
        <v>0</v>
      </c>
      <c r="S83" s="54">
        <v>0</v>
      </c>
      <c r="T83" s="54">
        <v>1441</v>
      </c>
      <c r="U83" s="54">
        <v>9474.3</v>
      </c>
      <c r="V83" s="54">
        <v>0</v>
      </c>
      <c r="W83" s="54">
        <v>1342.83</v>
      </c>
      <c r="X83" s="54">
        <v>0</v>
      </c>
      <c r="Y83" s="54">
        <v>0</v>
      </c>
      <c r="Z83" s="54">
        <v>0</v>
      </c>
      <c r="AA83" s="33">
        <v>1896163.5699999998</v>
      </c>
      <c r="AB83" s="34">
        <v>0.0024771685593779117</v>
      </c>
      <c r="AC83" s="35"/>
    </row>
    <row r="84" spans="1:29" ht="12.75">
      <c r="A84" s="4">
        <v>80</v>
      </c>
      <c r="B84" s="14" t="s">
        <v>132</v>
      </c>
      <c r="C84" s="30">
        <v>76474</v>
      </c>
      <c r="D84" s="30">
        <v>0</v>
      </c>
      <c r="E84" s="30">
        <v>709261</v>
      </c>
      <c r="F84" s="30">
        <v>0</v>
      </c>
      <c r="G84" s="30">
        <v>0</v>
      </c>
      <c r="H84" s="30">
        <v>0</v>
      </c>
      <c r="I84" s="30">
        <v>65903.36</v>
      </c>
      <c r="J84" s="30">
        <v>106890</v>
      </c>
      <c r="K84" s="30">
        <v>24383</v>
      </c>
      <c r="L84" s="30">
        <v>832762</v>
      </c>
      <c r="M84" s="30">
        <v>0</v>
      </c>
      <c r="N84" s="30">
        <v>0</v>
      </c>
      <c r="O84" s="30">
        <v>79936.38</v>
      </c>
      <c r="P84" s="30">
        <v>0</v>
      </c>
      <c r="Q84" s="30">
        <v>0</v>
      </c>
      <c r="R84" s="30">
        <v>0</v>
      </c>
      <c r="S84" s="30">
        <v>0</v>
      </c>
      <c r="T84" s="30">
        <v>198.73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3">
        <v>1895808.4699999997</v>
      </c>
      <c r="AB84" s="34">
        <v>0.0024767046529041493</v>
      </c>
      <c r="AC84" s="35"/>
    </row>
    <row r="85" spans="1:29" ht="12.75">
      <c r="A85" s="4">
        <v>81</v>
      </c>
      <c r="B85" s="5" t="s">
        <v>250</v>
      </c>
      <c r="C85" s="30">
        <v>25960.97</v>
      </c>
      <c r="D85" s="30">
        <v>702.21</v>
      </c>
      <c r="E85" s="30">
        <v>212628.00000000003</v>
      </c>
      <c r="F85" s="30">
        <v>0</v>
      </c>
      <c r="G85" s="30">
        <v>0</v>
      </c>
      <c r="H85" s="30">
        <v>0</v>
      </c>
      <c r="I85" s="38">
        <v>14364.26</v>
      </c>
      <c r="J85" s="30">
        <v>56467.73</v>
      </c>
      <c r="K85" s="38">
        <v>1846.86</v>
      </c>
      <c r="L85" s="30">
        <v>1539731.96</v>
      </c>
      <c r="M85" s="30">
        <v>0</v>
      </c>
      <c r="N85" s="30">
        <v>0</v>
      </c>
      <c r="O85" s="30">
        <v>21932.710000000003</v>
      </c>
      <c r="P85" s="30">
        <v>0</v>
      </c>
      <c r="Q85" s="30">
        <v>0</v>
      </c>
      <c r="R85" s="30">
        <v>0</v>
      </c>
      <c r="S85" s="30">
        <v>0</v>
      </c>
      <c r="T85" s="30">
        <v>5843.150000000001</v>
      </c>
      <c r="U85" s="30">
        <v>13808.89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3">
        <v>1893286.7399999998</v>
      </c>
      <c r="AB85" s="34">
        <v>0.002473410237606823</v>
      </c>
      <c r="AC85" s="35"/>
    </row>
    <row r="86" spans="1:29" ht="12.75">
      <c r="A86" s="4">
        <v>82</v>
      </c>
      <c r="B86" s="5" t="s">
        <v>179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1874233.51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3">
        <v>1874233.51</v>
      </c>
      <c r="AB86" s="34">
        <v>0.002448518892230646</v>
      </c>
      <c r="AC86" s="35"/>
    </row>
    <row r="87" spans="1:29" ht="12.75">
      <c r="A87" s="4">
        <v>83</v>
      </c>
      <c r="B87" s="5" t="s">
        <v>230</v>
      </c>
      <c r="C87" s="30">
        <v>23301</v>
      </c>
      <c r="D87" s="30">
        <v>15571</v>
      </c>
      <c r="E87" s="54">
        <v>746916</v>
      </c>
      <c r="F87" s="54">
        <v>0</v>
      </c>
      <c r="G87" s="54">
        <v>0</v>
      </c>
      <c r="H87" s="54">
        <v>157</v>
      </c>
      <c r="I87" s="54">
        <v>72230</v>
      </c>
      <c r="J87" s="54">
        <v>530227</v>
      </c>
      <c r="K87" s="54">
        <v>2219</v>
      </c>
      <c r="L87" s="54">
        <v>419688</v>
      </c>
      <c r="M87" s="54">
        <v>0</v>
      </c>
      <c r="N87" s="54">
        <v>0</v>
      </c>
      <c r="O87" s="54">
        <v>23420</v>
      </c>
      <c r="P87" s="54">
        <v>0</v>
      </c>
      <c r="Q87" s="54">
        <v>0</v>
      </c>
      <c r="R87" s="54">
        <v>773</v>
      </c>
      <c r="S87" s="54">
        <v>0</v>
      </c>
      <c r="T87" s="54">
        <v>2355</v>
      </c>
      <c r="U87" s="54">
        <v>14051</v>
      </c>
      <c r="V87" s="54">
        <v>660</v>
      </c>
      <c r="W87" s="54">
        <v>18974</v>
      </c>
      <c r="X87" s="54">
        <v>0</v>
      </c>
      <c r="Y87" s="54">
        <v>0</v>
      </c>
      <c r="Z87" s="54">
        <v>0</v>
      </c>
      <c r="AA87" s="33">
        <v>1870542</v>
      </c>
      <c r="AB87" s="34">
        <v>0.002443696263712037</v>
      </c>
      <c r="AC87" s="35"/>
    </row>
    <row r="88" spans="1:29" ht="12.75">
      <c r="A88" s="4">
        <v>84</v>
      </c>
      <c r="B88" s="5" t="s">
        <v>393</v>
      </c>
      <c r="C88" s="30">
        <v>21552.9</v>
      </c>
      <c r="D88" s="30">
        <v>9334</v>
      </c>
      <c r="E88" s="30">
        <v>456366</v>
      </c>
      <c r="F88" s="30">
        <v>0</v>
      </c>
      <c r="G88" s="30">
        <v>0</v>
      </c>
      <c r="H88" s="30">
        <v>1412</v>
      </c>
      <c r="I88" s="38">
        <v>1013</v>
      </c>
      <c r="J88" s="30">
        <v>73996.03</v>
      </c>
      <c r="K88" s="38">
        <v>16805.47</v>
      </c>
      <c r="L88" s="30">
        <v>1116868</v>
      </c>
      <c r="M88" s="30">
        <v>0</v>
      </c>
      <c r="N88" s="30">
        <v>0</v>
      </c>
      <c r="O88" s="30">
        <v>16908.92</v>
      </c>
      <c r="P88" s="30">
        <v>0</v>
      </c>
      <c r="Q88" s="30">
        <v>0</v>
      </c>
      <c r="R88" s="30">
        <v>0</v>
      </c>
      <c r="S88" s="30">
        <v>0</v>
      </c>
      <c r="T88" s="30">
        <v>4141.79</v>
      </c>
      <c r="U88" s="30">
        <v>74400</v>
      </c>
      <c r="V88" s="30">
        <v>6000</v>
      </c>
      <c r="W88" s="30">
        <v>40000</v>
      </c>
      <c r="X88" s="30">
        <v>3804</v>
      </c>
      <c r="Y88" s="30">
        <v>0</v>
      </c>
      <c r="Z88" s="30">
        <v>0</v>
      </c>
      <c r="AA88" s="33">
        <v>1842602.1099999999</v>
      </c>
      <c r="AB88" s="34">
        <v>0.0024071952897689094</v>
      </c>
      <c r="AC88" s="35"/>
    </row>
    <row r="89" spans="1:29" ht="12.75">
      <c r="A89" s="4">
        <v>85</v>
      </c>
      <c r="B89" s="5" t="s">
        <v>322</v>
      </c>
      <c r="C89" s="53">
        <v>27538.96</v>
      </c>
      <c r="D89" s="53">
        <v>6881.280000000001</v>
      </c>
      <c r="E89" s="53">
        <v>225447.72999999998</v>
      </c>
      <c r="F89" s="53">
        <v>0</v>
      </c>
      <c r="G89" s="53">
        <v>0</v>
      </c>
      <c r="H89" s="53">
        <v>0</v>
      </c>
      <c r="I89" s="53">
        <v>76.27</v>
      </c>
      <c r="J89" s="53">
        <v>69128.07</v>
      </c>
      <c r="K89" s="53">
        <v>23499.079999999998</v>
      </c>
      <c r="L89" s="53">
        <v>692967.54</v>
      </c>
      <c r="M89" s="53">
        <v>0</v>
      </c>
      <c r="N89" s="53">
        <v>65</v>
      </c>
      <c r="O89" s="53">
        <v>24839.64</v>
      </c>
      <c r="P89" s="53">
        <v>0</v>
      </c>
      <c r="Q89" s="53">
        <v>494.84</v>
      </c>
      <c r="R89" s="53">
        <v>0</v>
      </c>
      <c r="S89" s="53">
        <v>0</v>
      </c>
      <c r="T89" s="53">
        <v>5192</v>
      </c>
      <c r="U89" s="53">
        <v>747162.13</v>
      </c>
      <c r="V89" s="53">
        <v>0</v>
      </c>
      <c r="W89" s="53">
        <v>3293.88</v>
      </c>
      <c r="X89" s="53">
        <v>0</v>
      </c>
      <c r="Y89" s="53">
        <v>0</v>
      </c>
      <c r="Z89" s="53">
        <v>0</v>
      </c>
      <c r="AA89" s="33">
        <v>1826586.42</v>
      </c>
      <c r="AB89" s="34">
        <v>0.002386272219442892</v>
      </c>
      <c r="AC89" s="35"/>
    </row>
    <row r="90" spans="1:29" ht="12.75" customHeight="1">
      <c r="A90" s="4">
        <v>86</v>
      </c>
      <c r="B90" s="9" t="s">
        <v>288</v>
      </c>
      <c r="C90" s="30">
        <v>15489.29</v>
      </c>
      <c r="D90" s="30">
        <v>0</v>
      </c>
      <c r="E90" s="30">
        <v>833116.4999999999</v>
      </c>
      <c r="F90" s="30">
        <v>0</v>
      </c>
      <c r="G90" s="30">
        <v>0</v>
      </c>
      <c r="H90" s="30">
        <v>0</v>
      </c>
      <c r="I90" s="30">
        <v>13956.66</v>
      </c>
      <c r="J90" s="30">
        <v>22464.149999999998</v>
      </c>
      <c r="K90" s="30">
        <v>271.72</v>
      </c>
      <c r="L90" s="30">
        <v>469888.36</v>
      </c>
      <c r="M90" s="30">
        <v>0</v>
      </c>
      <c r="N90" s="30">
        <v>0</v>
      </c>
      <c r="O90" s="30">
        <v>2191.49</v>
      </c>
      <c r="P90" s="30">
        <v>0</v>
      </c>
      <c r="Q90" s="30">
        <v>0</v>
      </c>
      <c r="R90" s="30">
        <v>0</v>
      </c>
      <c r="S90" s="30">
        <v>0</v>
      </c>
      <c r="T90" s="30">
        <v>5497.99</v>
      </c>
      <c r="U90" s="30">
        <v>355924.44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3">
        <v>1718800.5999999999</v>
      </c>
      <c r="AB90" s="34">
        <v>0.0022454596605080276</v>
      </c>
      <c r="AC90" s="35"/>
    </row>
    <row r="91" spans="1:29" ht="12.75">
      <c r="A91" s="4">
        <v>87</v>
      </c>
      <c r="B91" s="5" t="s">
        <v>367</v>
      </c>
      <c r="C91" s="30">
        <v>16559.34</v>
      </c>
      <c r="D91" s="30">
        <v>0</v>
      </c>
      <c r="E91" s="30">
        <v>834669.11</v>
      </c>
      <c r="F91" s="30">
        <v>0</v>
      </c>
      <c r="G91" s="30">
        <v>0</v>
      </c>
      <c r="H91" s="30">
        <v>0</v>
      </c>
      <c r="I91" s="30">
        <v>209.65</v>
      </c>
      <c r="J91" s="30">
        <v>69443.64</v>
      </c>
      <c r="K91" s="30">
        <v>1738.37</v>
      </c>
      <c r="L91" s="30">
        <v>736016.6099999999</v>
      </c>
      <c r="M91" s="30">
        <v>1.6</v>
      </c>
      <c r="N91" s="30">
        <v>78</v>
      </c>
      <c r="O91" s="30">
        <v>21024.16</v>
      </c>
      <c r="P91" s="30">
        <v>0</v>
      </c>
      <c r="Q91" s="30">
        <v>0</v>
      </c>
      <c r="R91" s="30">
        <v>322.71</v>
      </c>
      <c r="S91" s="30">
        <v>0</v>
      </c>
      <c r="T91" s="30">
        <v>6998.9400000000005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3">
        <v>1687062.1299999997</v>
      </c>
      <c r="AB91" s="34">
        <v>0.002203996180642333</v>
      </c>
      <c r="AC91" s="35"/>
    </row>
    <row r="92" spans="1:29" ht="16.5" customHeight="1">
      <c r="A92" s="4">
        <v>88</v>
      </c>
      <c r="B92" s="9" t="s">
        <v>320</v>
      </c>
      <c r="C92" s="30">
        <v>15635.14</v>
      </c>
      <c r="D92" s="30">
        <v>0</v>
      </c>
      <c r="E92" s="30">
        <v>346858.66</v>
      </c>
      <c r="F92" s="30">
        <v>0</v>
      </c>
      <c r="G92" s="30">
        <v>0</v>
      </c>
      <c r="H92" s="30">
        <v>0</v>
      </c>
      <c r="I92" s="30">
        <v>8777.149999999998</v>
      </c>
      <c r="J92" s="30">
        <v>72298.26</v>
      </c>
      <c r="K92" s="30">
        <v>6602.659999999999</v>
      </c>
      <c r="L92" s="30">
        <v>1210316.94</v>
      </c>
      <c r="M92" s="30">
        <v>0</v>
      </c>
      <c r="N92" s="30">
        <v>0</v>
      </c>
      <c r="O92" s="30">
        <v>15786.449999999999</v>
      </c>
      <c r="P92" s="30">
        <v>0</v>
      </c>
      <c r="Q92" s="30">
        <v>0</v>
      </c>
      <c r="R92" s="30">
        <v>117.76</v>
      </c>
      <c r="S92" s="30">
        <v>0</v>
      </c>
      <c r="T92" s="30">
        <v>4729.610000000001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3">
        <v>1681122.6300000001</v>
      </c>
      <c r="AB92" s="34">
        <v>0.0021962367537177747</v>
      </c>
      <c r="AC92" s="35"/>
    </row>
    <row r="93" spans="1:29" ht="12.75">
      <c r="A93" s="4">
        <v>89</v>
      </c>
      <c r="B93" s="5" t="s">
        <v>188</v>
      </c>
      <c r="C93" s="30">
        <v>18281</v>
      </c>
      <c r="D93" s="31">
        <v>32052</v>
      </c>
      <c r="E93" s="32">
        <v>691234</v>
      </c>
      <c r="F93" s="32">
        <v>0</v>
      </c>
      <c r="G93" s="32">
        <v>0</v>
      </c>
      <c r="H93" s="32">
        <v>258</v>
      </c>
      <c r="I93" s="32">
        <v>1723</v>
      </c>
      <c r="J93" s="32">
        <v>87157</v>
      </c>
      <c r="K93" s="32">
        <v>72218</v>
      </c>
      <c r="L93" s="32">
        <v>632684</v>
      </c>
      <c r="M93" s="32">
        <v>0</v>
      </c>
      <c r="N93" s="32">
        <v>23</v>
      </c>
      <c r="O93" s="32">
        <v>58397</v>
      </c>
      <c r="P93" s="32">
        <v>0</v>
      </c>
      <c r="Q93" s="32">
        <v>0</v>
      </c>
      <c r="R93" s="32">
        <v>0</v>
      </c>
      <c r="S93" s="32">
        <v>0</v>
      </c>
      <c r="T93" s="32">
        <v>16606</v>
      </c>
      <c r="U93" s="32">
        <v>24728</v>
      </c>
      <c r="V93" s="32">
        <v>8583</v>
      </c>
      <c r="W93" s="32">
        <v>0</v>
      </c>
      <c r="X93" s="32">
        <v>0</v>
      </c>
      <c r="Y93" s="32">
        <v>0</v>
      </c>
      <c r="Z93" s="32">
        <v>18124</v>
      </c>
      <c r="AA93" s="33">
        <v>1662068</v>
      </c>
      <c r="AB93" s="34">
        <v>0.002171343579366482</v>
      </c>
      <c r="AC93" s="35"/>
    </row>
    <row r="94" spans="1:29" ht="12.75">
      <c r="A94" s="4">
        <v>90</v>
      </c>
      <c r="B94" s="9" t="s">
        <v>174</v>
      </c>
      <c r="C94" s="30">
        <v>52353</v>
      </c>
      <c r="D94" s="30">
        <v>0</v>
      </c>
      <c r="E94" s="30">
        <v>395610</v>
      </c>
      <c r="F94" s="30">
        <v>0</v>
      </c>
      <c r="G94" s="30">
        <v>0</v>
      </c>
      <c r="H94" s="30">
        <v>1600</v>
      </c>
      <c r="I94" s="30">
        <v>8060</v>
      </c>
      <c r="J94" s="30">
        <v>73723</v>
      </c>
      <c r="K94" s="30">
        <v>8576</v>
      </c>
      <c r="L94" s="30">
        <v>1091377</v>
      </c>
      <c r="M94" s="30">
        <v>2890</v>
      </c>
      <c r="N94" s="30">
        <v>0</v>
      </c>
      <c r="O94" s="30">
        <v>10638</v>
      </c>
      <c r="P94" s="30">
        <v>0</v>
      </c>
      <c r="Q94" s="30">
        <v>0</v>
      </c>
      <c r="R94" s="30">
        <v>0</v>
      </c>
      <c r="S94" s="30">
        <v>0</v>
      </c>
      <c r="T94" s="30">
        <v>2270</v>
      </c>
      <c r="U94" s="30">
        <v>6590</v>
      </c>
      <c r="V94" s="30">
        <v>1992</v>
      </c>
      <c r="W94" s="30">
        <v>0</v>
      </c>
      <c r="X94" s="30">
        <v>0</v>
      </c>
      <c r="Y94" s="30">
        <v>0</v>
      </c>
      <c r="Z94" s="30">
        <v>0</v>
      </c>
      <c r="AA94" s="33">
        <v>1655679</v>
      </c>
      <c r="AB94" s="34">
        <v>0.0021629969207889914</v>
      </c>
      <c r="AC94" s="35"/>
    </row>
    <row r="95" spans="1:29" ht="12.75">
      <c r="A95" s="4">
        <v>91</v>
      </c>
      <c r="B95" s="5" t="s">
        <v>384</v>
      </c>
      <c r="C95" s="30">
        <v>9948</v>
      </c>
      <c r="D95" s="30">
        <v>0</v>
      </c>
      <c r="E95" s="30">
        <v>983412</v>
      </c>
      <c r="F95" s="30">
        <v>0</v>
      </c>
      <c r="G95" s="30">
        <v>0</v>
      </c>
      <c r="H95" s="30">
        <v>0</v>
      </c>
      <c r="I95" s="30">
        <v>0</v>
      </c>
      <c r="J95" s="30">
        <v>7345</v>
      </c>
      <c r="K95" s="30">
        <v>16011</v>
      </c>
      <c r="L95" s="30">
        <v>622756</v>
      </c>
      <c r="M95" s="30">
        <v>0</v>
      </c>
      <c r="N95" s="30">
        <v>0</v>
      </c>
      <c r="O95" s="30">
        <v>5752</v>
      </c>
      <c r="P95" s="30">
        <v>0</v>
      </c>
      <c r="Q95" s="30">
        <v>0</v>
      </c>
      <c r="R95" s="30">
        <v>0</v>
      </c>
      <c r="S95" s="30">
        <v>0</v>
      </c>
      <c r="T95" s="30">
        <v>4051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3">
        <v>1649275</v>
      </c>
      <c r="AB95" s="34">
        <v>0.002154630666049557</v>
      </c>
      <c r="AC95" s="35"/>
    </row>
    <row r="96" spans="1:29" ht="12.75">
      <c r="A96" s="4">
        <v>92</v>
      </c>
      <c r="B96" s="5" t="s">
        <v>198</v>
      </c>
      <c r="C96" s="30">
        <v>29431.269999999997</v>
      </c>
      <c r="D96" s="30">
        <v>2148.12</v>
      </c>
      <c r="E96" s="30">
        <v>285774.93</v>
      </c>
      <c r="F96" s="30">
        <v>0</v>
      </c>
      <c r="G96" s="30">
        <v>0</v>
      </c>
      <c r="H96" s="30">
        <v>0</v>
      </c>
      <c r="I96" s="30">
        <v>13983.59</v>
      </c>
      <c r="J96" s="30">
        <v>100413.77000000002</v>
      </c>
      <c r="K96" s="30">
        <v>7855.51</v>
      </c>
      <c r="L96" s="30">
        <v>1102546.6300000001</v>
      </c>
      <c r="M96" s="30">
        <v>0</v>
      </c>
      <c r="N96" s="30">
        <v>734</v>
      </c>
      <c r="O96" s="30">
        <v>42079.5</v>
      </c>
      <c r="P96" s="30">
        <v>0</v>
      </c>
      <c r="Q96" s="30">
        <v>0</v>
      </c>
      <c r="R96" s="30">
        <v>0</v>
      </c>
      <c r="S96" s="30">
        <v>0</v>
      </c>
      <c r="T96" s="30">
        <v>9087.720000000001</v>
      </c>
      <c r="U96" s="30">
        <v>3976.88</v>
      </c>
      <c r="V96" s="30">
        <v>0</v>
      </c>
      <c r="W96" s="30">
        <v>0</v>
      </c>
      <c r="X96" s="30">
        <v>467.96</v>
      </c>
      <c r="Y96" s="30">
        <v>0</v>
      </c>
      <c r="Z96" s="30">
        <v>0</v>
      </c>
      <c r="AA96" s="33">
        <v>1598499.8800000001</v>
      </c>
      <c r="AB96" s="34">
        <v>0.002088297501098687</v>
      </c>
      <c r="AC96" s="35"/>
    </row>
    <row r="97" spans="1:29" ht="12.75">
      <c r="A97" s="4">
        <v>93</v>
      </c>
      <c r="B97" s="104" t="s">
        <v>110</v>
      </c>
      <c r="C97" s="38">
        <v>0</v>
      </c>
      <c r="D97" s="38">
        <v>0</v>
      </c>
      <c r="E97" s="38">
        <v>1005090.2776919265</v>
      </c>
      <c r="F97" s="38">
        <v>0</v>
      </c>
      <c r="G97" s="38">
        <v>0</v>
      </c>
      <c r="H97" s="38">
        <v>0</v>
      </c>
      <c r="I97" s="38">
        <v>0</v>
      </c>
      <c r="J97" s="38">
        <v>14171.169999999998</v>
      </c>
      <c r="K97" s="38">
        <v>113</v>
      </c>
      <c r="L97" s="38">
        <v>566192.8326684657</v>
      </c>
      <c r="M97" s="38">
        <v>0</v>
      </c>
      <c r="N97" s="38">
        <v>0</v>
      </c>
      <c r="O97" s="38">
        <v>1136.5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3">
        <v>1586703.7803603923</v>
      </c>
      <c r="AB97" s="34">
        <v>0.0020728869491754023</v>
      </c>
      <c r="AC97" s="35"/>
    </row>
    <row r="98" spans="1:29" ht="12.75">
      <c r="A98" s="4">
        <v>94</v>
      </c>
      <c r="B98" s="9" t="s">
        <v>371</v>
      </c>
      <c r="C98" s="30">
        <v>58262.67</v>
      </c>
      <c r="D98" s="30">
        <v>0</v>
      </c>
      <c r="E98" s="30">
        <v>649812.49</v>
      </c>
      <c r="F98" s="30">
        <v>0</v>
      </c>
      <c r="G98" s="30">
        <v>0</v>
      </c>
      <c r="H98" s="30">
        <v>0</v>
      </c>
      <c r="I98" s="38">
        <v>0</v>
      </c>
      <c r="J98" s="30">
        <v>42387.2</v>
      </c>
      <c r="K98" s="38">
        <v>30295.54</v>
      </c>
      <c r="L98" s="30">
        <v>779955.11</v>
      </c>
      <c r="M98" s="30">
        <v>0</v>
      </c>
      <c r="N98" s="30">
        <v>0</v>
      </c>
      <c r="O98" s="30">
        <v>13531.76</v>
      </c>
      <c r="P98" s="30">
        <v>0</v>
      </c>
      <c r="Q98" s="30">
        <v>0</v>
      </c>
      <c r="R98" s="30">
        <v>0</v>
      </c>
      <c r="S98" s="30">
        <v>0</v>
      </c>
      <c r="T98" s="30">
        <v>3565.63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3">
        <v>1577810.4</v>
      </c>
      <c r="AB98" s="34">
        <v>0.002061268541057081</v>
      </c>
      <c r="AC98" s="35"/>
    </row>
    <row r="99" spans="1:29" ht="12.75">
      <c r="A99" s="4">
        <v>95</v>
      </c>
      <c r="B99" s="5" t="s">
        <v>196</v>
      </c>
      <c r="C99" s="30">
        <v>1434</v>
      </c>
      <c r="D99" s="30">
        <v>0</v>
      </c>
      <c r="E99" s="30">
        <v>1070285</v>
      </c>
      <c r="F99" s="30">
        <v>0</v>
      </c>
      <c r="G99" s="30">
        <v>0</v>
      </c>
      <c r="H99" s="30">
        <v>0</v>
      </c>
      <c r="I99" s="30">
        <v>2628</v>
      </c>
      <c r="J99" s="30">
        <v>0</v>
      </c>
      <c r="K99" s="30">
        <v>194158</v>
      </c>
      <c r="L99" s="30">
        <v>293158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3152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3">
        <v>1564815</v>
      </c>
      <c r="AB99" s="34">
        <v>0.002044291210194987</v>
      </c>
      <c r="AC99" s="35"/>
    </row>
    <row r="100" spans="1:29" ht="12.75">
      <c r="A100" s="4">
        <v>96</v>
      </c>
      <c r="B100" s="9" t="s">
        <v>344</v>
      </c>
      <c r="C100" s="30">
        <v>64635.37</v>
      </c>
      <c r="D100" s="30">
        <v>0</v>
      </c>
      <c r="E100" s="30">
        <v>222759.15</v>
      </c>
      <c r="F100" s="38">
        <v>0</v>
      </c>
      <c r="G100" s="38">
        <v>0</v>
      </c>
      <c r="H100" s="38">
        <v>0</v>
      </c>
      <c r="I100" s="38">
        <v>571.36</v>
      </c>
      <c r="J100" s="30">
        <v>82668.35999999999</v>
      </c>
      <c r="K100" s="30">
        <v>7143.35</v>
      </c>
      <c r="L100" s="30">
        <v>920212.64</v>
      </c>
      <c r="M100" s="30">
        <v>0</v>
      </c>
      <c r="N100" s="30">
        <v>0</v>
      </c>
      <c r="O100" s="30">
        <v>10912.57</v>
      </c>
      <c r="P100" s="30">
        <v>0</v>
      </c>
      <c r="Q100" s="30">
        <v>0</v>
      </c>
      <c r="R100" s="30">
        <v>0</v>
      </c>
      <c r="S100" s="30">
        <v>0</v>
      </c>
      <c r="T100" s="30">
        <v>9551.62</v>
      </c>
      <c r="U100" s="30">
        <v>238187.97</v>
      </c>
      <c r="V100" s="30">
        <v>5762.42</v>
      </c>
      <c r="W100" s="30">
        <v>0</v>
      </c>
      <c r="X100" s="30">
        <v>0</v>
      </c>
      <c r="Y100" s="30">
        <v>0</v>
      </c>
      <c r="Z100" s="30">
        <v>0</v>
      </c>
      <c r="AA100" s="33">
        <v>1562404.81</v>
      </c>
      <c r="AB100" s="34">
        <v>0.0020411425119578794</v>
      </c>
      <c r="AC100" s="35"/>
    </row>
    <row r="101" spans="1:253" ht="12.75">
      <c r="A101" s="4">
        <v>97</v>
      </c>
      <c r="B101" s="5" t="s">
        <v>116</v>
      </c>
      <c r="C101" s="30">
        <v>22938.46</v>
      </c>
      <c r="D101" s="30">
        <v>1212</v>
      </c>
      <c r="E101" s="30">
        <v>936445</v>
      </c>
      <c r="F101" s="30">
        <v>0</v>
      </c>
      <c r="G101" s="30">
        <v>0</v>
      </c>
      <c r="H101" s="30">
        <v>4855</v>
      </c>
      <c r="I101" s="30">
        <v>1819.73</v>
      </c>
      <c r="J101" s="30">
        <v>127408.17</v>
      </c>
      <c r="K101" s="30">
        <v>67413</v>
      </c>
      <c r="L101" s="30">
        <v>296463</v>
      </c>
      <c r="M101" s="30">
        <v>0</v>
      </c>
      <c r="N101" s="30">
        <v>208.01</v>
      </c>
      <c r="O101" s="30">
        <v>31188</v>
      </c>
      <c r="P101" s="30">
        <v>0</v>
      </c>
      <c r="Q101" s="30">
        <v>0</v>
      </c>
      <c r="R101" s="30">
        <v>130.06</v>
      </c>
      <c r="S101" s="30">
        <v>0</v>
      </c>
      <c r="T101" s="30">
        <v>18018.98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3">
        <v>1508099.41</v>
      </c>
      <c r="AB101" s="34">
        <v>0.001970197351101086</v>
      </c>
      <c r="AC101" s="35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</row>
    <row r="102" spans="1:29" ht="12.75">
      <c r="A102" s="4">
        <v>98</v>
      </c>
      <c r="B102" s="14" t="s">
        <v>147</v>
      </c>
      <c r="C102" s="30">
        <v>9605</v>
      </c>
      <c r="D102" s="30">
        <v>0</v>
      </c>
      <c r="E102" s="30">
        <v>34190</v>
      </c>
      <c r="F102" s="30">
        <v>0</v>
      </c>
      <c r="G102" s="30">
        <v>0</v>
      </c>
      <c r="H102" s="30">
        <v>0</v>
      </c>
      <c r="I102" s="30">
        <v>0</v>
      </c>
      <c r="J102" s="30">
        <v>6908</v>
      </c>
      <c r="K102" s="30">
        <v>0</v>
      </c>
      <c r="L102" s="30">
        <v>1401561</v>
      </c>
      <c r="M102" s="30">
        <v>0</v>
      </c>
      <c r="N102" s="30">
        <v>0</v>
      </c>
      <c r="O102" s="30">
        <v>11782</v>
      </c>
      <c r="P102" s="30">
        <v>0</v>
      </c>
      <c r="Q102" s="30">
        <v>0</v>
      </c>
      <c r="R102" s="30">
        <v>0</v>
      </c>
      <c r="S102" s="30">
        <v>0</v>
      </c>
      <c r="T102" s="30">
        <v>1083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3">
        <v>1465129</v>
      </c>
      <c r="AB102" s="34">
        <v>0.0019140603435561208</v>
      </c>
      <c r="AC102" s="35"/>
    </row>
    <row r="103" spans="1:29" ht="12.75">
      <c r="A103" s="4">
        <v>99</v>
      </c>
      <c r="B103" s="5" t="s">
        <v>205</v>
      </c>
      <c r="C103" s="30">
        <v>22568.46</v>
      </c>
      <c r="D103" s="30">
        <v>1758.24</v>
      </c>
      <c r="E103" s="30">
        <v>195196.44</v>
      </c>
      <c r="F103" s="30">
        <v>0</v>
      </c>
      <c r="G103" s="30">
        <v>0</v>
      </c>
      <c r="H103" s="30">
        <v>0</v>
      </c>
      <c r="I103" s="38">
        <v>366.47</v>
      </c>
      <c r="J103" s="30">
        <v>32678.939999999995</v>
      </c>
      <c r="K103" s="38">
        <v>131.73</v>
      </c>
      <c r="L103" s="30">
        <v>1132234.67</v>
      </c>
      <c r="M103" s="30">
        <v>0</v>
      </c>
      <c r="N103" s="30">
        <v>0</v>
      </c>
      <c r="O103" s="30">
        <v>23058.719999999998</v>
      </c>
      <c r="P103" s="30">
        <v>0</v>
      </c>
      <c r="Q103" s="30">
        <v>0</v>
      </c>
      <c r="R103" s="30">
        <v>0</v>
      </c>
      <c r="S103" s="30">
        <v>0</v>
      </c>
      <c r="T103" s="30">
        <v>1344.01</v>
      </c>
      <c r="U103" s="30">
        <v>29283.839999999997</v>
      </c>
      <c r="V103" s="30">
        <v>0</v>
      </c>
      <c r="W103" s="30">
        <v>0</v>
      </c>
      <c r="X103" s="30">
        <v>264.92</v>
      </c>
      <c r="Y103" s="30">
        <v>0</v>
      </c>
      <c r="Z103" s="30">
        <v>329.97</v>
      </c>
      <c r="AA103" s="33">
        <v>1439216.41</v>
      </c>
      <c r="AB103" s="34">
        <v>0.00188020785622031</v>
      </c>
      <c r="AC103" s="35"/>
    </row>
    <row r="104" spans="1:29" ht="12.75">
      <c r="A104" s="4">
        <v>100</v>
      </c>
      <c r="B104" s="5" t="s">
        <v>218</v>
      </c>
      <c r="C104" s="30">
        <v>14103.91</v>
      </c>
      <c r="D104" s="31">
        <v>304.89</v>
      </c>
      <c r="E104" s="31">
        <v>108977.26000000001</v>
      </c>
      <c r="F104" s="32">
        <v>0</v>
      </c>
      <c r="G104" s="32">
        <v>0</v>
      </c>
      <c r="H104" s="32">
        <v>0</v>
      </c>
      <c r="I104" s="31">
        <v>0</v>
      </c>
      <c r="J104" s="31">
        <v>23112.07</v>
      </c>
      <c r="K104" s="31">
        <v>84333.78</v>
      </c>
      <c r="L104" s="31">
        <v>1138281.9800000002</v>
      </c>
      <c r="M104" s="32">
        <v>300</v>
      </c>
      <c r="N104" s="32">
        <v>0</v>
      </c>
      <c r="O104" s="31">
        <v>18403.57</v>
      </c>
      <c r="P104" s="32">
        <v>0</v>
      </c>
      <c r="Q104" s="32">
        <v>0</v>
      </c>
      <c r="R104" s="30">
        <v>0</v>
      </c>
      <c r="S104" s="32">
        <v>0</v>
      </c>
      <c r="T104" s="31">
        <v>16833.999999999996</v>
      </c>
      <c r="U104" s="31">
        <v>3065.32</v>
      </c>
      <c r="V104" s="32">
        <v>0</v>
      </c>
      <c r="W104" s="32">
        <v>0</v>
      </c>
      <c r="X104" s="30">
        <v>0</v>
      </c>
      <c r="Y104" s="32">
        <v>0</v>
      </c>
      <c r="Z104" s="31">
        <v>0</v>
      </c>
      <c r="AA104" s="33">
        <v>1407716.7800000003</v>
      </c>
      <c r="AB104" s="34">
        <v>0.0018390563995092013</v>
      </c>
      <c r="AC104" s="35"/>
    </row>
    <row r="105" spans="1:29" ht="12.75">
      <c r="A105" s="4">
        <v>101</v>
      </c>
      <c r="B105" s="9" t="s">
        <v>321</v>
      </c>
      <c r="C105" s="30">
        <v>7149</v>
      </c>
      <c r="D105" s="30">
        <v>0</v>
      </c>
      <c r="E105" s="30">
        <v>446483</v>
      </c>
      <c r="F105" s="30">
        <v>0</v>
      </c>
      <c r="G105" s="30">
        <v>0</v>
      </c>
      <c r="H105" s="30">
        <v>13914</v>
      </c>
      <c r="I105" s="30">
        <v>12592</v>
      </c>
      <c r="J105" s="30">
        <v>39211</v>
      </c>
      <c r="K105" s="30">
        <v>8821</v>
      </c>
      <c r="L105" s="30">
        <v>394671</v>
      </c>
      <c r="M105" s="30">
        <v>442753</v>
      </c>
      <c r="N105" s="30">
        <v>0</v>
      </c>
      <c r="O105" s="30">
        <v>23198</v>
      </c>
      <c r="P105" s="30">
        <v>0</v>
      </c>
      <c r="Q105" s="30">
        <v>0</v>
      </c>
      <c r="R105" s="30">
        <v>0</v>
      </c>
      <c r="S105" s="30">
        <v>0</v>
      </c>
      <c r="T105" s="30">
        <v>5331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3">
        <v>1394123</v>
      </c>
      <c r="AB105" s="34">
        <v>0.0018212973385548232</v>
      </c>
      <c r="AC105" s="35"/>
    </row>
    <row r="106" spans="1:29" ht="12.75">
      <c r="A106" s="4">
        <v>102</v>
      </c>
      <c r="B106" s="9" t="s">
        <v>291</v>
      </c>
      <c r="C106" s="30">
        <v>78027</v>
      </c>
      <c r="D106" s="31">
        <v>0</v>
      </c>
      <c r="E106" s="32">
        <v>492606</v>
      </c>
      <c r="F106" s="31">
        <v>2600</v>
      </c>
      <c r="G106" s="31">
        <v>0</v>
      </c>
      <c r="H106" s="31">
        <v>900</v>
      </c>
      <c r="I106" s="32">
        <v>23158</v>
      </c>
      <c r="J106" s="32">
        <v>164885</v>
      </c>
      <c r="K106" s="32">
        <v>156518</v>
      </c>
      <c r="L106" s="32">
        <v>440830</v>
      </c>
      <c r="M106" s="32">
        <v>0</v>
      </c>
      <c r="N106" s="32">
        <v>0</v>
      </c>
      <c r="O106" s="32">
        <v>15938</v>
      </c>
      <c r="P106" s="32">
        <v>0</v>
      </c>
      <c r="Q106" s="32">
        <v>0</v>
      </c>
      <c r="R106" s="30">
        <v>0</v>
      </c>
      <c r="S106" s="32">
        <v>0</v>
      </c>
      <c r="T106" s="32">
        <v>1720</v>
      </c>
      <c r="U106" s="32">
        <v>660</v>
      </c>
      <c r="V106" s="32">
        <v>0</v>
      </c>
      <c r="W106" s="32">
        <v>0</v>
      </c>
      <c r="X106" s="31">
        <v>0</v>
      </c>
      <c r="Y106" s="32">
        <v>0</v>
      </c>
      <c r="Z106" s="32">
        <v>0</v>
      </c>
      <c r="AA106" s="33">
        <v>1377842</v>
      </c>
      <c r="AB106" s="34">
        <v>0.001800027664380442</v>
      </c>
      <c r="AC106" s="35"/>
    </row>
    <row r="107" spans="1:29" ht="12.75">
      <c r="A107" s="4">
        <v>103</v>
      </c>
      <c r="B107" s="5" t="s">
        <v>245</v>
      </c>
      <c r="C107" s="30">
        <v>10097.27</v>
      </c>
      <c r="D107" s="30">
        <v>0</v>
      </c>
      <c r="E107" s="30">
        <v>713717.31</v>
      </c>
      <c r="F107" s="30">
        <v>0</v>
      </c>
      <c r="G107" s="30">
        <v>0</v>
      </c>
      <c r="H107" s="30">
        <v>0</v>
      </c>
      <c r="I107" s="30">
        <v>1966.85</v>
      </c>
      <c r="J107" s="30">
        <v>53676.229999999996</v>
      </c>
      <c r="K107" s="30">
        <v>638.1400000000001</v>
      </c>
      <c r="L107" s="30">
        <v>524733.68</v>
      </c>
      <c r="M107" s="30">
        <v>0</v>
      </c>
      <c r="N107" s="30">
        <v>0</v>
      </c>
      <c r="O107" s="30">
        <v>18608.61</v>
      </c>
      <c r="P107" s="30">
        <v>2372.53</v>
      </c>
      <c r="Q107" s="30">
        <v>0</v>
      </c>
      <c r="R107" s="30">
        <v>0</v>
      </c>
      <c r="S107" s="30">
        <v>0</v>
      </c>
      <c r="T107" s="30">
        <v>5631.82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3">
        <v>1331442.4400000002</v>
      </c>
      <c r="AB107" s="34">
        <v>0.0017394107782533826</v>
      </c>
      <c r="AC107" s="35"/>
    </row>
    <row r="108" spans="1:29" ht="12.75">
      <c r="A108" s="4">
        <v>104</v>
      </c>
      <c r="B108" s="5" t="s">
        <v>424</v>
      </c>
      <c r="C108" s="32">
        <v>24125</v>
      </c>
      <c r="D108" s="32">
        <v>707</v>
      </c>
      <c r="E108" s="32">
        <v>410878</v>
      </c>
      <c r="F108" s="32">
        <v>0</v>
      </c>
      <c r="G108" s="32">
        <v>0</v>
      </c>
      <c r="H108" s="32">
        <v>0</v>
      </c>
      <c r="I108" s="32">
        <v>916</v>
      </c>
      <c r="J108" s="32">
        <v>72962</v>
      </c>
      <c r="K108" s="32">
        <v>21708</v>
      </c>
      <c r="L108" s="32">
        <v>778302</v>
      </c>
      <c r="M108" s="32">
        <v>0</v>
      </c>
      <c r="N108" s="32">
        <v>0</v>
      </c>
      <c r="O108" s="32">
        <v>11992</v>
      </c>
      <c r="P108" s="32">
        <v>0</v>
      </c>
      <c r="Q108" s="32">
        <v>0</v>
      </c>
      <c r="R108" s="32">
        <v>0</v>
      </c>
      <c r="S108" s="32">
        <v>0</v>
      </c>
      <c r="T108" s="32">
        <v>4351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3">
        <v>1325941</v>
      </c>
      <c r="AB108" s="34">
        <v>0.001732223637642246</v>
      </c>
      <c r="AC108" s="35"/>
    </row>
    <row r="109" spans="1:29" ht="12.75">
      <c r="A109" s="4">
        <v>105</v>
      </c>
      <c r="B109" s="104" t="s">
        <v>125</v>
      </c>
      <c r="C109" s="30">
        <v>4837.57</v>
      </c>
      <c r="D109" s="30">
        <v>0</v>
      </c>
      <c r="E109" s="30">
        <v>512446.81000000006</v>
      </c>
      <c r="F109" s="30">
        <v>0</v>
      </c>
      <c r="G109" s="30">
        <v>0</v>
      </c>
      <c r="H109" s="30">
        <v>0</v>
      </c>
      <c r="I109" s="38">
        <v>3660.58</v>
      </c>
      <c r="J109" s="30">
        <v>31636.440000000002</v>
      </c>
      <c r="K109" s="38">
        <v>3728</v>
      </c>
      <c r="L109" s="30">
        <v>729773.8</v>
      </c>
      <c r="M109" s="30">
        <v>0</v>
      </c>
      <c r="N109" s="30">
        <v>156</v>
      </c>
      <c r="O109" s="30">
        <v>2578</v>
      </c>
      <c r="P109" s="30">
        <v>0</v>
      </c>
      <c r="Q109" s="30">
        <v>0</v>
      </c>
      <c r="R109" s="30">
        <v>0</v>
      </c>
      <c r="S109" s="30">
        <v>0</v>
      </c>
      <c r="T109" s="30">
        <v>3562.14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3">
        <v>1292379.34</v>
      </c>
      <c r="AB109" s="34">
        <v>0.0016883783226768652</v>
      </c>
      <c r="AC109" s="35"/>
    </row>
    <row r="110" spans="1:29" ht="12.75">
      <c r="A110" s="4">
        <v>106</v>
      </c>
      <c r="B110" s="14" t="s">
        <v>135</v>
      </c>
      <c r="C110" s="30">
        <v>46769.65000000001</v>
      </c>
      <c r="D110" s="30">
        <v>0</v>
      </c>
      <c r="E110" s="30">
        <v>279205.3</v>
      </c>
      <c r="F110" s="30">
        <v>0</v>
      </c>
      <c r="G110" s="30">
        <v>0</v>
      </c>
      <c r="H110" s="30">
        <v>0</v>
      </c>
      <c r="I110" s="30">
        <v>0</v>
      </c>
      <c r="J110" s="30">
        <v>38397.020000000004</v>
      </c>
      <c r="K110" s="30">
        <v>0</v>
      </c>
      <c r="L110" s="30">
        <v>913100.56</v>
      </c>
      <c r="M110" s="30">
        <v>0</v>
      </c>
      <c r="N110" s="30">
        <v>58.5</v>
      </c>
      <c r="O110" s="30">
        <v>6961.820000000001</v>
      </c>
      <c r="P110" s="30">
        <v>0</v>
      </c>
      <c r="Q110" s="30">
        <v>0</v>
      </c>
      <c r="R110" s="30">
        <v>0</v>
      </c>
      <c r="S110" s="30">
        <v>0</v>
      </c>
      <c r="T110" s="30">
        <v>1857.56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3">
        <v>1286350.4100000001</v>
      </c>
      <c r="AB110" s="34">
        <v>0.0016805020634347945</v>
      </c>
      <c r="AC110" s="35"/>
    </row>
    <row r="111" spans="1:29" ht="12.75">
      <c r="A111" s="4">
        <v>107</v>
      </c>
      <c r="B111" s="14" t="s">
        <v>142</v>
      </c>
      <c r="C111" s="30">
        <v>26568.36</v>
      </c>
      <c r="D111" s="30">
        <v>101216.05</v>
      </c>
      <c r="E111" s="30">
        <v>448278.56999999995</v>
      </c>
      <c r="F111" s="30">
        <v>0</v>
      </c>
      <c r="G111" s="30">
        <v>0</v>
      </c>
      <c r="H111" s="30">
        <v>0</v>
      </c>
      <c r="I111" s="38">
        <v>35565.9</v>
      </c>
      <c r="J111" s="30">
        <v>96403.81</v>
      </c>
      <c r="K111" s="38">
        <v>16689.02</v>
      </c>
      <c r="L111" s="30">
        <v>353756.77999999997</v>
      </c>
      <c r="M111" s="30">
        <v>670</v>
      </c>
      <c r="N111" s="30">
        <v>86581.88</v>
      </c>
      <c r="O111" s="30">
        <v>51584.67</v>
      </c>
      <c r="P111" s="30">
        <v>0</v>
      </c>
      <c r="Q111" s="30">
        <v>0</v>
      </c>
      <c r="R111" s="30">
        <v>0</v>
      </c>
      <c r="S111" s="30">
        <v>0</v>
      </c>
      <c r="T111" s="30">
        <v>29832.54</v>
      </c>
      <c r="U111" s="30">
        <v>23080.73</v>
      </c>
      <c r="V111" s="30">
        <v>1618.43</v>
      </c>
      <c r="W111" s="30">
        <v>0</v>
      </c>
      <c r="X111" s="30">
        <v>0</v>
      </c>
      <c r="Y111" s="30">
        <v>0</v>
      </c>
      <c r="Z111" s="30">
        <v>0</v>
      </c>
      <c r="AA111" s="33">
        <v>1271846.74</v>
      </c>
      <c r="AB111" s="34">
        <v>0.0016615543123609812</v>
      </c>
      <c r="AC111" s="35"/>
    </row>
    <row r="112" spans="1:29" ht="12.75">
      <c r="A112" s="4">
        <v>108</v>
      </c>
      <c r="B112" s="9" t="s">
        <v>119</v>
      </c>
      <c r="C112" s="30">
        <v>29910</v>
      </c>
      <c r="D112" s="30">
        <v>203</v>
      </c>
      <c r="E112" s="30">
        <v>262900</v>
      </c>
      <c r="F112" s="30">
        <v>0</v>
      </c>
      <c r="G112" s="30">
        <v>0</v>
      </c>
      <c r="H112" s="30">
        <v>0</v>
      </c>
      <c r="I112" s="38">
        <v>4018</v>
      </c>
      <c r="J112" s="30">
        <v>140113</v>
      </c>
      <c r="K112" s="38">
        <v>0</v>
      </c>
      <c r="L112" s="30">
        <v>781202</v>
      </c>
      <c r="M112" s="30">
        <v>0</v>
      </c>
      <c r="N112" s="30">
        <v>0</v>
      </c>
      <c r="O112" s="30">
        <v>30651</v>
      </c>
      <c r="P112" s="30">
        <v>0</v>
      </c>
      <c r="Q112" s="30">
        <v>0</v>
      </c>
      <c r="R112" s="30">
        <v>11765</v>
      </c>
      <c r="S112" s="30">
        <v>0</v>
      </c>
      <c r="T112" s="30">
        <v>7862</v>
      </c>
      <c r="U112" s="30">
        <v>1023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3">
        <v>1269647</v>
      </c>
      <c r="AB112" s="34">
        <v>0.0016586805482759525</v>
      </c>
      <c r="AC112" s="35"/>
    </row>
    <row r="113" spans="1:29" ht="12.75">
      <c r="A113" s="4">
        <v>109</v>
      </c>
      <c r="B113" s="9" t="s">
        <v>364</v>
      </c>
      <c r="C113" s="30">
        <v>248758.28</v>
      </c>
      <c r="D113" s="30">
        <v>7619.36</v>
      </c>
      <c r="E113" s="30">
        <v>165722.93</v>
      </c>
      <c r="F113" s="30">
        <v>0</v>
      </c>
      <c r="G113" s="30">
        <v>0</v>
      </c>
      <c r="H113" s="30">
        <v>379.65</v>
      </c>
      <c r="I113" s="30">
        <v>1558</v>
      </c>
      <c r="J113" s="30">
        <v>26087.34</v>
      </c>
      <c r="K113" s="30">
        <v>15380.48</v>
      </c>
      <c r="L113" s="30">
        <v>564506.8500000001</v>
      </c>
      <c r="M113" s="30">
        <v>0</v>
      </c>
      <c r="N113" s="30">
        <v>0</v>
      </c>
      <c r="O113" s="30">
        <v>27155.42</v>
      </c>
      <c r="P113" s="30">
        <v>0</v>
      </c>
      <c r="Q113" s="30">
        <v>0</v>
      </c>
      <c r="R113" s="30">
        <v>0</v>
      </c>
      <c r="S113" s="30">
        <v>0</v>
      </c>
      <c r="T113" s="30">
        <v>5914.63</v>
      </c>
      <c r="U113" s="30">
        <v>150911</v>
      </c>
      <c r="V113" s="30">
        <v>0</v>
      </c>
      <c r="W113" s="30">
        <v>1370.88</v>
      </c>
      <c r="X113" s="30">
        <v>0</v>
      </c>
      <c r="Y113" s="30">
        <v>0</v>
      </c>
      <c r="Z113" s="30">
        <v>53565.8</v>
      </c>
      <c r="AA113" s="33">
        <v>1268930.6199999999</v>
      </c>
      <c r="AB113" s="34">
        <v>0.0016577446617097068</v>
      </c>
      <c r="AC113" s="35"/>
    </row>
    <row r="114" spans="1:29" ht="12.75">
      <c r="A114" s="4">
        <v>110</v>
      </c>
      <c r="B114" s="5" t="s">
        <v>398</v>
      </c>
      <c r="C114" s="30">
        <v>1610</v>
      </c>
      <c r="D114" s="30">
        <v>0</v>
      </c>
      <c r="E114" s="30">
        <v>549117</v>
      </c>
      <c r="F114" s="30">
        <v>0</v>
      </c>
      <c r="G114" s="30">
        <v>0</v>
      </c>
      <c r="H114" s="30">
        <v>0</v>
      </c>
      <c r="I114" s="30">
        <v>355</v>
      </c>
      <c r="J114" s="30">
        <v>4799</v>
      </c>
      <c r="K114" s="30">
        <v>2108</v>
      </c>
      <c r="L114" s="30">
        <v>679957.5</v>
      </c>
      <c r="M114" s="30">
        <v>0</v>
      </c>
      <c r="N114" s="30">
        <v>0</v>
      </c>
      <c r="O114" s="30">
        <v>25029</v>
      </c>
      <c r="P114" s="30">
        <v>0</v>
      </c>
      <c r="Q114" s="30">
        <v>0</v>
      </c>
      <c r="R114" s="30">
        <v>0</v>
      </c>
      <c r="S114" s="30">
        <v>0</v>
      </c>
      <c r="T114" s="30">
        <v>1122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3">
        <v>1264097.5</v>
      </c>
      <c r="AB114" s="34">
        <v>0.0016514306215619466</v>
      </c>
      <c r="AC114" s="35"/>
    </row>
    <row r="115" spans="1:29" ht="12.75">
      <c r="A115" s="4">
        <v>111</v>
      </c>
      <c r="B115" s="5" t="s">
        <v>213</v>
      </c>
      <c r="C115" s="30">
        <v>32460.29</v>
      </c>
      <c r="D115" s="30">
        <v>0</v>
      </c>
      <c r="E115" s="30">
        <v>293280.03</v>
      </c>
      <c r="F115" s="30">
        <v>0</v>
      </c>
      <c r="G115" s="30">
        <v>0</v>
      </c>
      <c r="H115" s="30">
        <v>0</v>
      </c>
      <c r="I115" s="30">
        <v>9881.76</v>
      </c>
      <c r="J115" s="30">
        <v>167861.05</v>
      </c>
      <c r="K115" s="30">
        <v>14532.58</v>
      </c>
      <c r="L115" s="30">
        <v>715541.39</v>
      </c>
      <c r="M115" s="30">
        <v>0</v>
      </c>
      <c r="N115" s="30">
        <v>0</v>
      </c>
      <c r="O115" s="30">
        <v>16956.1</v>
      </c>
      <c r="P115" s="30">
        <v>0</v>
      </c>
      <c r="Q115" s="30">
        <v>0</v>
      </c>
      <c r="R115" s="30">
        <v>0</v>
      </c>
      <c r="S115" s="30">
        <v>0</v>
      </c>
      <c r="T115" s="30">
        <v>3910.79</v>
      </c>
      <c r="U115" s="30">
        <v>4987.8</v>
      </c>
      <c r="V115" s="30">
        <v>875.05</v>
      </c>
      <c r="W115" s="30">
        <v>0</v>
      </c>
      <c r="X115" s="30">
        <v>0</v>
      </c>
      <c r="Y115" s="30">
        <v>0</v>
      </c>
      <c r="Z115" s="30">
        <v>0</v>
      </c>
      <c r="AA115" s="33">
        <v>1260286.8400000003</v>
      </c>
      <c r="AB115" s="34">
        <v>0.0016464523341969603</v>
      </c>
      <c r="AC115" s="35"/>
    </row>
    <row r="116" spans="1:29" ht="12.75">
      <c r="A116" s="4">
        <v>112</v>
      </c>
      <c r="B116" s="15" t="s">
        <v>212</v>
      </c>
      <c r="C116" s="30">
        <v>4653.92</v>
      </c>
      <c r="D116" s="30">
        <v>0</v>
      </c>
      <c r="E116" s="30">
        <v>576084.1399999999</v>
      </c>
      <c r="F116" s="30">
        <v>0</v>
      </c>
      <c r="G116" s="30">
        <v>0</v>
      </c>
      <c r="H116" s="30">
        <v>0</v>
      </c>
      <c r="I116" s="30">
        <v>9076.33</v>
      </c>
      <c r="J116" s="30">
        <v>17310.15</v>
      </c>
      <c r="K116" s="30">
        <v>139</v>
      </c>
      <c r="L116" s="30">
        <v>627329.2500000001</v>
      </c>
      <c r="M116" s="30">
        <v>0</v>
      </c>
      <c r="N116" s="30">
        <v>0</v>
      </c>
      <c r="O116" s="30">
        <v>3672.8</v>
      </c>
      <c r="P116" s="30">
        <v>0</v>
      </c>
      <c r="Q116" s="30">
        <v>0</v>
      </c>
      <c r="R116" s="30">
        <v>0</v>
      </c>
      <c r="S116" s="30">
        <v>0</v>
      </c>
      <c r="T116" s="30">
        <v>4975.93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3">
        <v>1243241.52</v>
      </c>
      <c r="AB116" s="34">
        <v>0.001624184144122759</v>
      </c>
      <c r="AC116" s="35"/>
    </row>
    <row r="117" spans="1:29" ht="12.75">
      <c r="A117" s="4">
        <v>113</v>
      </c>
      <c r="B117" s="5" t="s">
        <v>99</v>
      </c>
      <c r="C117" s="30">
        <v>30167.92</v>
      </c>
      <c r="D117" s="30">
        <v>120.8</v>
      </c>
      <c r="E117" s="30">
        <v>422166.76999999996</v>
      </c>
      <c r="F117" s="30">
        <v>0</v>
      </c>
      <c r="G117" s="30">
        <v>24582.72</v>
      </c>
      <c r="H117" s="30">
        <v>89</v>
      </c>
      <c r="I117" s="30">
        <v>34291.21</v>
      </c>
      <c r="J117" s="30">
        <v>34985.75</v>
      </c>
      <c r="K117" s="30">
        <v>110456.64</v>
      </c>
      <c r="L117" s="30">
        <v>508953.98000000004</v>
      </c>
      <c r="M117" s="30">
        <v>0</v>
      </c>
      <c r="N117" s="30">
        <v>0</v>
      </c>
      <c r="O117" s="30">
        <v>41974.40000000001</v>
      </c>
      <c r="P117" s="30">
        <v>0</v>
      </c>
      <c r="Q117" s="30">
        <v>0</v>
      </c>
      <c r="R117" s="30">
        <v>0</v>
      </c>
      <c r="S117" s="30">
        <v>0</v>
      </c>
      <c r="T117" s="30">
        <v>22539.010000000002</v>
      </c>
      <c r="U117" s="30">
        <v>7860.26</v>
      </c>
      <c r="V117" s="30">
        <v>0</v>
      </c>
      <c r="W117" s="30">
        <v>0</v>
      </c>
      <c r="X117" s="30">
        <v>182.75</v>
      </c>
      <c r="Y117" s="30">
        <v>0</v>
      </c>
      <c r="Z117" s="30">
        <v>0</v>
      </c>
      <c r="AA117" s="33">
        <v>1238371.21</v>
      </c>
      <c r="AB117" s="34">
        <v>0.0016178215185574847</v>
      </c>
      <c r="AC117" s="35"/>
    </row>
    <row r="118" spans="1:29" ht="12.75">
      <c r="A118" s="4">
        <v>114</v>
      </c>
      <c r="B118" s="9" t="s">
        <v>363</v>
      </c>
      <c r="C118" s="30">
        <v>14368.329999999998</v>
      </c>
      <c r="D118" s="30">
        <v>0</v>
      </c>
      <c r="E118" s="30">
        <v>245437.33000000002</v>
      </c>
      <c r="F118" s="30">
        <v>0</v>
      </c>
      <c r="G118" s="30">
        <v>0</v>
      </c>
      <c r="H118" s="30">
        <v>0</v>
      </c>
      <c r="I118" s="38">
        <v>8482</v>
      </c>
      <c r="J118" s="30">
        <v>21253.390000000003</v>
      </c>
      <c r="K118" s="38">
        <v>41949.07</v>
      </c>
      <c r="L118" s="30">
        <v>870793.3399999999</v>
      </c>
      <c r="M118" s="30">
        <v>0</v>
      </c>
      <c r="N118" s="30">
        <v>0</v>
      </c>
      <c r="O118" s="30">
        <v>17652.64</v>
      </c>
      <c r="P118" s="30">
        <v>0</v>
      </c>
      <c r="Q118" s="30">
        <v>0</v>
      </c>
      <c r="R118" s="30">
        <v>0</v>
      </c>
      <c r="S118" s="30">
        <v>0</v>
      </c>
      <c r="T118" s="30">
        <v>6039.75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3">
        <v>1225975.8499999999</v>
      </c>
      <c r="AB118" s="34">
        <v>0.0016016280864295956</v>
      </c>
      <c r="AC118" s="35"/>
    </row>
    <row r="119" spans="1:29" ht="12.75">
      <c r="A119" s="4">
        <v>115</v>
      </c>
      <c r="B119" s="104" t="s">
        <v>91</v>
      </c>
      <c r="C119" s="30">
        <v>23941.63</v>
      </c>
      <c r="D119" s="30">
        <v>4048.32</v>
      </c>
      <c r="E119" s="30">
        <v>347134.6699999999</v>
      </c>
      <c r="F119" s="30">
        <v>0</v>
      </c>
      <c r="G119" s="30">
        <v>0</v>
      </c>
      <c r="H119" s="30">
        <v>0</v>
      </c>
      <c r="I119" s="30">
        <v>0</v>
      </c>
      <c r="J119" s="30">
        <v>28514.18</v>
      </c>
      <c r="K119" s="30">
        <v>163275.5</v>
      </c>
      <c r="L119" s="30">
        <v>578974.02</v>
      </c>
      <c r="M119" s="30">
        <v>0</v>
      </c>
      <c r="N119" s="30">
        <v>0</v>
      </c>
      <c r="O119" s="30">
        <v>11369.689999999999</v>
      </c>
      <c r="P119" s="30">
        <v>0</v>
      </c>
      <c r="Q119" s="30">
        <v>0</v>
      </c>
      <c r="R119" s="30">
        <v>0</v>
      </c>
      <c r="S119" s="30">
        <v>0</v>
      </c>
      <c r="T119" s="30">
        <v>21410.49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3">
        <v>1178668.4999999998</v>
      </c>
      <c r="AB119" s="34">
        <v>0.0015398252536457724</v>
      </c>
      <c r="AC119" s="35"/>
    </row>
    <row r="120" spans="1:29" ht="12.75">
      <c r="A120" s="4">
        <v>116</v>
      </c>
      <c r="B120" s="5" t="s">
        <v>386</v>
      </c>
      <c r="C120" s="30">
        <v>19267</v>
      </c>
      <c r="D120" s="30">
        <v>0</v>
      </c>
      <c r="E120" s="52">
        <v>697422</v>
      </c>
      <c r="F120" s="31">
        <v>0</v>
      </c>
      <c r="G120" s="31">
        <v>0</v>
      </c>
      <c r="H120" s="31">
        <v>0</v>
      </c>
      <c r="I120" s="32">
        <v>6661</v>
      </c>
      <c r="J120" s="32">
        <v>79367</v>
      </c>
      <c r="K120" s="32">
        <v>0</v>
      </c>
      <c r="L120" s="32">
        <v>348854</v>
      </c>
      <c r="M120" s="32">
        <v>0</v>
      </c>
      <c r="N120" s="32">
        <v>0</v>
      </c>
      <c r="O120" s="32">
        <v>20828</v>
      </c>
      <c r="P120" s="32">
        <v>0</v>
      </c>
      <c r="Q120" s="32">
        <v>0</v>
      </c>
      <c r="R120" s="32">
        <v>0</v>
      </c>
      <c r="S120" s="32">
        <v>0</v>
      </c>
      <c r="T120" s="32">
        <v>2060</v>
      </c>
      <c r="U120" s="32">
        <v>0</v>
      </c>
      <c r="V120" s="32">
        <v>0</v>
      </c>
      <c r="W120" s="32">
        <v>0</v>
      </c>
      <c r="X120" s="31">
        <v>0</v>
      </c>
      <c r="Y120" s="32">
        <v>0</v>
      </c>
      <c r="Z120" s="32">
        <v>0</v>
      </c>
      <c r="AA120" s="33">
        <v>1174459</v>
      </c>
      <c r="AB120" s="34">
        <v>0.0015343259173987943</v>
      </c>
      <c r="AC120" s="35"/>
    </row>
    <row r="121" spans="1:29" ht="12.75">
      <c r="A121" s="4">
        <v>117</v>
      </c>
      <c r="B121" s="5" t="s">
        <v>221</v>
      </c>
      <c r="C121" s="30">
        <v>16952.08</v>
      </c>
      <c r="D121" s="30">
        <v>0</v>
      </c>
      <c r="E121" s="30">
        <v>629131.02</v>
      </c>
      <c r="F121" s="30">
        <v>0</v>
      </c>
      <c r="G121" s="30">
        <v>0</v>
      </c>
      <c r="H121" s="30">
        <v>250</v>
      </c>
      <c r="I121" s="30">
        <v>114.13</v>
      </c>
      <c r="J121" s="30">
        <v>0</v>
      </c>
      <c r="K121" s="30">
        <v>74650.45</v>
      </c>
      <c r="L121" s="30">
        <v>423057.41</v>
      </c>
      <c r="M121" s="30">
        <v>5960.57</v>
      </c>
      <c r="N121" s="30">
        <v>50</v>
      </c>
      <c r="O121" s="30">
        <v>5550.549999999999</v>
      </c>
      <c r="P121" s="30">
        <v>0</v>
      </c>
      <c r="Q121" s="30">
        <v>0</v>
      </c>
      <c r="R121" s="30">
        <v>213.67</v>
      </c>
      <c r="S121" s="30">
        <v>0</v>
      </c>
      <c r="T121" s="30">
        <v>1469.85</v>
      </c>
      <c r="U121" s="30">
        <v>15195.18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3">
        <v>1172594.91</v>
      </c>
      <c r="AB121" s="34">
        <v>0.0015318906500975398</v>
      </c>
      <c r="AC121" s="35"/>
    </row>
    <row r="122" spans="1:29" ht="12.75">
      <c r="A122" s="4">
        <v>118</v>
      </c>
      <c r="B122" s="9" t="s">
        <v>346</v>
      </c>
      <c r="C122" s="30">
        <v>43457</v>
      </c>
      <c r="D122" s="30">
        <v>178987</v>
      </c>
      <c r="E122" s="30">
        <v>199927</v>
      </c>
      <c r="F122" s="30">
        <v>0</v>
      </c>
      <c r="G122" s="30">
        <v>0</v>
      </c>
      <c r="H122" s="30">
        <v>0</v>
      </c>
      <c r="I122" s="30">
        <v>14</v>
      </c>
      <c r="J122" s="30">
        <v>66116</v>
      </c>
      <c r="K122" s="30">
        <v>16965</v>
      </c>
      <c r="L122" s="30">
        <v>366021</v>
      </c>
      <c r="M122" s="30">
        <v>0</v>
      </c>
      <c r="N122" s="30">
        <v>0</v>
      </c>
      <c r="O122" s="30">
        <v>289547</v>
      </c>
      <c r="P122" s="30">
        <v>0</v>
      </c>
      <c r="Q122" s="30">
        <v>0</v>
      </c>
      <c r="R122" s="30">
        <v>0</v>
      </c>
      <c r="S122" s="30">
        <v>0</v>
      </c>
      <c r="T122" s="30">
        <v>858</v>
      </c>
      <c r="U122" s="30">
        <v>5584</v>
      </c>
      <c r="V122" s="30">
        <v>878</v>
      </c>
      <c r="W122" s="30">
        <v>0</v>
      </c>
      <c r="X122" s="30">
        <v>0</v>
      </c>
      <c r="Y122" s="30">
        <v>0</v>
      </c>
      <c r="Z122" s="30">
        <v>0</v>
      </c>
      <c r="AA122" s="33">
        <v>1168354</v>
      </c>
      <c r="AB122" s="34">
        <v>0.0015263502794874498</v>
      </c>
      <c r="AC122" s="35"/>
    </row>
    <row r="123" spans="1:29" ht="12.75">
      <c r="A123" s="4">
        <v>119</v>
      </c>
      <c r="B123" s="9" t="s">
        <v>319</v>
      </c>
      <c r="C123" s="30">
        <v>35765.91</v>
      </c>
      <c r="D123" s="30">
        <v>0</v>
      </c>
      <c r="E123" s="30">
        <v>455002.9600000001</v>
      </c>
      <c r="F123" s="30">
        <v>0</v>
      </c>
      <c r="G123" s="30">
        <v>0</v>
      </c>
      <c r="H123" s="30">
        <v>0</v>
      </c>
      <c r="I123" s="30">
        <v>2503.09</v>
      </c>
      <c r="J123" s="30">
        <v>204264.29</v>
      </c>
      <c r="K123" s="30">
        <v>362.63</v>
      </c>
      <c r="L123" s="30">
        <v>402402.95</v>
      </c>
      <c r="M123" s="30">
        <v>0</v>
      </c>
      <c r="N123" s="30">
        <v>0</v>
      </c>
      <c r="O123" s="30">
        <v>27607.569999999996</v>
      </c>
      <c r="P123" s="30">
        <v>0</v>
      </c>
      <c r="Q123" s="30">
        <v>0</v>
      </c>
      <c r="R123" s="30">
        <v>0</v>
      </c>
      <c r="S123" s="30">
        <v>0</v>
      </c>
      <c r="T123" s="30">
        <v>20487.780000000002</v>
      </c>
      <c r="U123" s="30">
        <v>2554.5</v>
      </c>
      <c r="V123" s="30">
        <v>5607.02</v>
      </c>
      <c r="W123" s="30">
        <v>0</v>
      </c>
      <c r="X123" s="30">
        <v>0</v>
      </c>
      <c r="Y123" s="30">
        <v>0</v>
      </c>
      <c r="Z123" s="30">
        <v>4588.52</v>
      </c>
      <c r="AA123" s="33">
        <v>1161147.2200000002</v>
      </c>
      <c r="AB123" s="34">
        <v>0.0015169352642889703</v>
      </c>
      <c r="AC123" s="35"/>
    </row>
    <row r="124" spans="1:29" s="56" customFormat="1" ht="12.75">
      <c r="A124" s="4">
        <v>120</v>
      </c>
      <c r="B124" s="5" t="s">
        <v>180</v>
      </c>
      <c r="C124" s="30">
        <v>35665.2</v>
      </c>
      <c r="D124" s="30">
        <v>0</v>
      </c>
      <c r="E124" s="30">
        <v>201969.48</v>
      </c>
      <c r="F124" s="30">
        <v>0</v>
      </c>
      <c r="G124" s="30">
        <v>0</v>
      </c>
      <c r="H124" s="30">
        <v>0</v>
      </c>
      <c r="I124" s="30">
        <v>5653.09</v>
      </c>
      <c r="J124" s="30">
        <v>12905.169999999998</v>
      </c>
      <c r="K124" s="30">
        <v>2281.4</v>
      </c>
      <c r="L124" s="30">
        <v>535109.8899999999</v>
      </c>
      <c r="M124" s="30">
        <v>175</v>
      </c>
      <c r="N124" s="30">
        <v>0</v>
      </c>
      <c r="O124" s="30">
        <v>9842.98</v>
      </c>
      <c r="P124" s="30">
        <v>0</v>
      </c>
      <c r="Q124" s="30">
        <v>0</v>
      </c>
      <c r="R124" s="30">
        <v>0</v>
      </c>
      <c r="S124" s="30">
        <v>0</v>
      </c>
      <c r="T124" s="30">
        <v>4476.320000000001</v>
      </c>
      <c r="U124" s="30">
        <v>320314.29</v>
      </c>
      <c r="V124" s="30">
        <v>2652</v>
      </c>
      <c r="W124" s="30">
        <v>0</v>
      </c>
      <c r="X124" s="30">
        <v>0</v>
      </c>
      <c r="Y124" s="30">
        <v>0</v>
      </c>
      <c r="Z124" s="30">
        <v>0</v>
      </c>
      <c r="AA124" s="33">
        <v>1131044.8199999998</v>
      </c>
      <c r="AB124" s="34">
        <v>0.0014776091639347596</v>
      </c>
      <c r="AC124" s="55"/>
    </row>
    <row r="125" spans="1:29" ht="12.75">
      <c r="A125" s="4">
        <v>121</v>
      </c>
      <c r="B125" s="5" t="s">
        <v>216</v>
      </c>
      <c r="C125" s="30">
        <v>304429.60000000003</v>
      </c>
      <c r="D125" s="30">
        <v>0</v>
      </c>
      <c r="E125" s="30">
        <v>360995.05</v>
      </c>
      <c r="F125" s="30">
        <v>0</v>
      </c>
      <c r="G125" s="30">
        <v>0</v>
      </c>
      <c r="H125" s="30">
        <v>24650.84</v>
      </c>
      <c r="I125" s="30">
        <v>642</v>
      </c>
      <c r="J125" s="30">
        <v>78470.08</v>
      </c>
      <c r="K125" s="30">
        <v>69830.21</v>
      </c>
      <c r="L125" s="30">
        <v>239473.44</v>
      </c>
      <c r="M125" s="30">
        <v>0</v>
      </c>
      <c r="N125" s="30">
        <v>0</v>
      </c>
      <c r="O125" s="30">
        <v>42806.95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3">
        <v>1121298.17</v>
      </c>
      <c r="AB125" s="34">
        <v>0.0014648760351471096</v>
      </c>
      <c r="AC125" s="35"/>
    </row>
    <row r="126" spans="1:29" ht="12.75">
      <c r="A126" s="4">
        <v>122</v>
      </c>
      <c r="B126" s="9" t="s">
        <v>275</v>
      </c>
      <c r="C126" s="30">
        <v>10994.550000000001</v>
      </c>
      <c r="D126" s="30">
        <v>0</v>
      </c>
      <c r="E126" s="30">
        <v>249314.34</v>
      </c>
      <c r="F126" s="30">
        <v>0</v>
      </c>
      <c r="G126" s="30">
        <v>0</v>
      </c>
      <c r="H126" s="30">
        <v>0</v>
      </c>
      <c r="I126" s="30">
        <v>2422.86</v>
      </c>
      <c r="J126" s="30">
        <v>30432.649999999998</v>
      </c>
      <c r="K126" s="30">
        <v>2217.45</v>
      </c>
      <c r="L126" s="30">
        <v>781792.46</v>
      </c>
      <c r="M126" s="30">
        <v>0</v>
      </c>
      <c r="N126" s="30">
        <v>0</v>
      </c>
      <c r="O126" s="30">
        <v>22890.55</v>
      </c>
      <c r="P126" s="30">
        <v>0</v>
      </c>
      <c r="Q126" s="30">
        <v>0</v>
      </c>
      <c r="R126" s="30">
        <v>0</v>
      </c>
      <c r="S126" s="30">
        <v>0</v>
      </c>
      <c r="T126" s="30">
        <v>12102.32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3">
        <v>1112167.1800000002</v>
      </c>
      <c r="AB126" s="34">
        <v>0.0014529472112303028</v>
      </c>
      <c r="AC126" s="35"/>
    </row>
    <row r="127" spans="1:29" ht="12.75">
      <c r="A127" s="4">
        <v>123</v>
      </c>
      <c r="B127" s="5" t="s">
        <v>232</v>
      </c>
      <c r="C127" s="30">
        <v>0</v>
      </c>
      <c r="D127" s="31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1093170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8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3">
        <v>1093170</v>
      </c>
      <c r="AB127" s="34">
        <v>0.0014281290901792568</v>
      </c>
      <c r="AC127" s="35"/>
    </row>
    <row r="128" spans="1:29" ht="12.75">
      <c r="A128" s="4">
        <v>124</v>
      </c>
      <c r="B128" s="5" t="s">
        <v>176</v>
      </c>
      <c r="C128" s="30">
        <v>60090</v>
      </c>
      <c r="D128" s="30">
        <v>0</v>
      </c>
      <c r="E128" s="30">
        <v>390691</v>
      </c>
      <c r="F128" s="30">
        <v>0</v>
      </c>
      <c r="G128" s="30">
        <v>0</v>
      </c>
      <c r="H128" s="30">
        <v>0</v>
      </c>
      <c r="I128" s="30">
        <v>4810</v>
      </c>
      <c r="J128" s="30">
        <v>66037</v>
      </c>
      <c r="K128" s="30">
        <v>637</v>
      </c>
      <c r="L128" s="30">
        <v>517314</v>
      </c>
      <c r="M128" s="30">
        <v>10113</v>
      </c>
      <c r="N128" s="30">
        <v>0</v>
      </c>
      <c r="O128" s="30">
        <v>12339</v>
      </c>
      <c r="P128" s="30">
        <v>0</v>
      </c>
      <c r="Q128" s="30">
        <v>0</v>
      </c>
      <c r="R128" s="30">
        <v>0</v>
      </c>
      <c r="S128" s="30">
        <v>0</v>
      </c>
      <c r="T128" s="30">
        <v>6534.9</v>
      </c>
      <c r="U128" s="30">
        <v>17596</v>
      </c>
      <c r="V128" s="30">
        <v>0</v>
      </c>
      <c r="W128" s="30">
        <v>0</v>
      </c>
      <c r="X128" s="30">
        <v>0</v>
      </c>
      <c r="Y128" s="30">
        <v>0</v>
      </c>
      <c r="Z128" s="30">
        <v>2340</v>
      </c>
      <c r="AA128" s="33">
        <v>1088501.9</v>
      </c>
      <c r="AB128" s="34">
        <v>0.0014220306339411</v>
      </c>
      <c r="AC128" s="35"/>
    </row>
    <row r="129" spans="1:29" ht="12.75">
      <c r="A129" s="4">
        <v>125</v>
      </c>
      <c r="B129" s="9" t="s">
        <v>118</v>
      </c>
      <c r="C129" s="30">
        <v>32723.34</v>
      </c>
      <c r="D129" s="30">
        <v>0</v>
      </c>
      <c r="E129" s="30">
        <v>266016.25</v>
      </c>
      <c r="F129" s="30">
        <v>18705.66</v>
      </c>
      <c r="G129" s="30">
        <v>0</v>
      </c>
      <c r="H129" s="30">
        <v>500</v>
      </c>
      <c r="I129" s="30">
        <v>0</v>
      </c>
      <c r="J129" s="30">
        <v>720.57</v>
      </c>
      <c r="K129" s="30">
        <v>456779.2800000001</v>
      </c>
      <c r="L129" s="30">
        <v>94328.07</v>
      </c>
      <c r="M129" s="30">
        <v>0</v>
      </c>
      <c r="N129" s="30">
        <v>0</v>
      </c>
      <c r="O129" s="30">
        <v>188341.88</v>
      </c>
      <c r="P129" s="30">
        <v>0</v>
      </c>
      <c r="Q129" s="30">
        <v>0</v>
      </c>
      <c r="R129" s="30">
        <v>0</v>
      </c>
      <c r="S129" s="30">
        <v>0</v>
      </c>
      <c r="T129" s="30">
        <v>2805</v>
      </c>
      <c r="U129" s="30">
        <v>23816.89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3">
        <v>1084736.9400000002</v>
      </c>
      <c r="AB129" s="34">
        <v>0.0014171120495495041</v>
      </c>
      <c r="AC129" s="35"/>
    </row>
    <row r="130" spans="1:29" ht="12.75">
      <c r="A130" s="4">
        <v>126</v>
      </c>
      <c r="B130" s="9" t="s">
        <v>122</v>
      </c>
      <c r="C130" s="30">
        <v>10822.31</v>
      </c>
      <c r="D130" s="30">
        <v>3979.5</v>
      </c>
      <c r="E130" s="30">
        <v>571194.5100000001</v>
      </c>
      <c r="F130" s="30">
        <v>0</v>
      </c>
      <c r="G130" s="30">
        <v>0</v>
      </c>
      <c r="H130" s="30">
        <v>0</v>
      </c>
      <c r="I130" s="30">
        <v>0</v>
      </c>
      <c r="J130" s="30">
        <v>65658.57</v>
      </c>
      <c r="K130" s="30">
        <v>17029.32</v>
      </c>
      <c r="L130" s="30">
        <v>372051.51000000007</v>
      </c>
      <c r="M130" s="30">
        <v>175</v>
      </c>
      <c r="N130" s="30">
        <v>0</v>
      </c>
      <c r="O130" s="30">
        <v>4140.4</v>
      </c>
      <c r="P130" s="30">
        <v>0</v>
      </c>
      <c r="Q130" s="30">
        <v>0</v>
      </c>
      <c r="R130" s="30">
        <v>0</v>
      </c>
      <c r="S130" s="30">
        <v>832</v>
      </c>
      <c r="T130" s="30">
        <v>15890.88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3">
        <v>1061774.0000000002</v>
      </c>
      <c r="AB130" s="34">
        <v>0.0013871130168189674</v>
      </c>
      <c r="AC130" s="35"/>
    </row>
    <row r="131" spans="1:29" ht="12.75">
      <c r="A131" s="4">
        <v>127</v>
      </c>
      <c r="B131" s="9" t="s">
        <v>263</v>
      </c>
      <c r="C131" s="30">
        <v>69776.6</v>
      </c>
      <c r="D131" s="30">
        <v>9386.55</v>
      </c>
      <c r="E131" s="30">
        <v>256788.31999999998</v>
      </c>
      <c r="F131" s="30">
        <v>0</v>
      </c>
      <c r="G131" s="30">
        <v>0</v>
      </c>
      <c r="H131" s="30">
        <v>0</v>
      </c>
      <c r="I131" s="30">
        <v>428.2</v>
      </c>
      <c r="J131" s="30">
        <v>92329.32</v>
      </c>
      <c r="K131" s="30">
        <v>178539.73</v>
      </c>
      <c r="L131" s="30">
        <v>378897.38</v>
      </c>
      <c r="M131" s="30">
        <v>0</v>
      </c>
      <c r="N131" s="30">
        <v>0</v>
      </c>
      <c r="O131" s="30">
        <v>25004.2</v>
      </c>
      <c r="P131" s="30">
        <v>12269.55</v>
      </c>
      <c r="Q131" s="30">
        <v>0</v>
      </c>
      <c r="R131" s="30">
        <v>0</v>
      </c>
      <c r="S131" s="30">
        <v>0</v>
      </c>
      <c r="T131" s="30">
        <v>14147.800000000001</v>
      </c>
      <c r="U131" s="30">
        <v>16374.26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3">
        <v>1053941.91</v>
      </c>
      <c r="AB131" s="34">
        <v>0.00137688108988546</v>
      </c>
      <c r="AC131" s="35"/>
    </row>
    <row r="132" spans="1:29" ht="12.75">
      <c r="A132" s="4">
        <v>128</v>
      </c>
      <c r="B132" s="104" t="s">
        <v>109</v>
      </c>
      <c r="C132" s="30">
        <v>33181</v>
      </c>
      <c r="D132" s="31">
        <v>2022</v>
      </c>
      <c r="E132" s="32">
        <v>482618</v>
      </c>
      <c r="F132" s="31">
        <v>0</v>
      </c>
      <c r="G132" s="31">
        <v>0</v>
      </c>
      <c r="H132" s="31">
        <v>1688</v>
      </c>
      <c r="I132" s="32">
        <v>350</v>
      </c>
      <c r="J132" s="32">
        <v>76456</v>
      </c>
      <c r="K132" s="32">
        <v>47274</v>
      </c>
      <c r="L132" s="32">
        <v>165788</v>
      </c>
      <c r="M132" s="32">
        <v>0</v>
      </c>
      <c r="N132" s="32">
        <v>0</v>
      </c>
      <c r="O132" s="32">
        <v>39868</v>
      </c>
      <c r="P132" s="32">
        <v>0</v>
      </c>
      <c r="Q132" s="32">
        <v>0</v>
      </c>
      <c r="R132" s="32">
        <v>0</v>
      </c>
      <c r="S132" s="32">
        <v>0</v>
      </c>
      <c r="T132" s="32">
        <v>7242</v>
      </c>
      <c r="U132" s="32">
        <v>91132</v>
      </c>
      <c r="V132" s="32">
        <v>0</v>
      </c>
      <c r="W132" s="32">
        <v>0</v>
      </c>
      <c r="X132" s="32">
        <v>40286</v>
      </c>
      <c r="Y132" s="32">
        <v>0</v>
      </c>
      <c r="Z132" s="32">
        <v>64653</v>
      </c>
      <c r="AA132" s="33">
        <v>1052558</v>
      </c>
      <c r="AB132" s="34">
        <v>0.0013750731349203677</v>
      </c>
      <c r="AC132" s="35"/>
    </row>
    <row r="133" spans="1:29" ht="12.75">
      <c r="A133" s="4">
        <v>129</v>
      </c>
      <c r="B133" s="9" t="s">
        <v>325</v>
      </c>
      <c r="C133" s="30">
        <v>34984</v>
      </c>
      <c r="D133" s="31">
        <v>0</v>
      </c>
      <c r="E133" s="32">
        <v>58051</v>
      </c>
      <c r="F133" s="31">
        <v>0</v>
      </c>
      <c r="G133" s="31">
        <v>0</v>
      </c>
      <c r="H133" s="31">
        <v>0</v>
      </c>
      <c r="I133" s="32">
        <v>2758</v>
      </c>
      <c r="J133" s="32">
        <v>895969</v>
      </c>
      <c r="K133" s="32">
        <v>0</v>
      </c>
      <c r="L133" s="32">
        <v>45132</v>
      </c>
      <c r="M133" s="32">
        <v>0</v>
      </c>
      <c r="N133" s="32">
        <v>0</v>
      </c>
      <c r="O133" s="32">
        <v>1200</v>
      </c>
      <c r="P133" s="32">
        <v>0</v>
      </c>
      <c r="Q133" s="32">
        <v>504</v>
      </c>
      <c r="R133" s="32">
        <v>0</v>
      </c>
      <c r="S133" s="32">
        <v>0</v>
      </c>
      <c r="T133" s="32">
        <v>105</v>
      </c>
      <c r="U133" s="32">
        <v>0</v>
      </c>
      <c r="V133" s="32">
        <v>0</v>
      </c>
      <c r="W133" s="32">
        <v>0</v>
      </c>
      <c r="X133" s="31">
        <v>0</v>
      </c>
      <c r="Y133" s="32">
        <v>0</v>
      </c>
      <c r="Z133" s="32">
        <v>0</v>
      </c>
      <c r="AA133" s="33">
        <v>1038703</v>
      </c>
      <c r="AB133" s="34">
        <v>0.0013569728133377833</v>
      </c>
      <c r="AC133" s="35"/>
    </row>
    <row r="134" spans="1:29" ht="12.75">
      <c r="A134" s="4">
        <v>130</v>
      </c>
      <c r="B134" s="5" t="s">
        <v>202</v>
      </c>
      <c r="C134" s="30">
        <v>24619.24</v>
      </c>
      <c r="D134" s="31">
        <v>0</v>
      </c>
      <c r="E134" s="32">
        <v>305741.19000000006</v>
      </c>
      <c r="F134" s="31">
        <v>0</v>
      </c>
      <c r="G134" s="32">
        <v>0</v>
      </c>
      <c r="H134" s="32">
        <v>7781.2</v>
      </c>
      <c r="I134" s="32">
        <v>4337.56</v>
      </c>
      <c r="J134" s="32">
        <v>62787.08999999999</v>
      </c>
      <c r="K134" s="32">
        <v>9258.9</v>
      </c>
      <c r="L134" s="32">
        <v>537992.49</v>
      </c>
      <c r="M134" s="32">
        <v>0</v>
      </c>
      <c r="N134" s="32">
        <v>0</v>
      </c>
      <c r="O134" s="32">
        <v>11541.57</v>
      </c>
      <c r="P134" s="32">
        <v>0</v>
      </c>
      <c r="Q134" s="32">
        <v>0</v>
      </c>
      <c r="R134" s="30">
        <v>0</v>
      </c>
      <c r="S134" s="32">
        <v>0</v>
      </c>
      <c r="T134" s="32">
        <v>17171.78</v>
      </c>
      <c r="U134" s="32">
        <v>21549.520000000004</v>
      </c>
      <c r="V134" s="32">
        <v>0</v>
      </c>
      <c r="W134" s="32">
        <v>0</v>
      </c>
      <c r="X134" s="30">
        <v>0</v>
      </c>
      <c r="Y134" s="32">
        <v>0</v>
      </c>
      <c r="Z134" s="32">
        <v>0</v>
      </c>
      <c r="AA134" s="33">
        <v>1002780.54</v>
      </c>
      <c r="AB134" s="34">
        <v>0.0013100433237645233</v>
      </c>
      <c r="AC134" s="35"/>
    </row>
    <row r="135" spans="1:29" ht="12.75">
      <c r="A135" s="4">
        <v>131</v>
      </c>
      <c r="B135" s="5" t="s">
        <v>161</v>
      </c>
      <c r="C135" s="30">
        <v>7073.29</v>
      </c>
      <c r="D135" s="30">
        <v>694480.34</v>
      </c>
      <c r="E135" s="30">
        <v>14645.05</v>
      </c>
      <c r="F135" s="30">
        <v>0</v>
      </c>
      <c r="G135" s="30">
        <v>0</v>
      </c>
      <c r="H135" s="30">
        <v>0</v>
      </c>
      <c r="I135" s="30">
        <v>0</v>
      </c>
      <c r="J135" s="30">
        <v>157.58</v>
      </c>
      <c r="K135" s="30">
        <v>41553.03</v>
      </c>
      <c r="L135" s="30">
        <v>11488.12</v>
      </c>
      <c r="M135" s="30">
        <v>0</v>
      </c>
      <c r="N135" s="30">
        <v>0</v>
      </c>
      <c r="O135" s="30">
        <v>2299.19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226505.59000000003</v>
      </c>
      <c r="V135" s="30">
        <v>0</v>
      </c>
      <c r="W135" s="30">
        <v>0</v>
      </c>
      <c r="X135" s="30">
        <v>245.4</v>
      </c>
      <c r="Y135" s="30">
        <v>0</v>
      </c>
      <c r="Z135" s="30">
        <v>0</v>
      </c>
      <c r="AA135" s="33">
        <v>998447.59</v>
      </c>
      <c r="AB135" s="34">
        <v>0.0013043827111047428</v>
      </c>
      <c r="AC135" s="35"/>
    </row>
    <row r="136" spans="1:29" ht="12.75">
      <c r="A136" s="4">
        <v>132</v>
      </c>
      <c r="B136" s="14" t="s">
        <v>133</v>
      </c>
      <c r="C136" s="30">
        <v>35057.649999999994</v>
      </c>
      <c r="D136" s="30">
        <v>0</v>
      </c>
      <c r="E136" s="30">
        <v>331319.3099999999</v>
      </c>
      <c r="F136" s="30">
        <v>0</v>
      </c>
      <c r="G136" s="30">
        <v>0</v>
      </c>
      <c r="H136" s="30">
        <v>0</v>
      </c>
      <c r="I136" s="38">
        <v>2899.12</v>
      </c>
      <c r="J136" s="30">
        <v>0</v>
      </c>
      <c r="K136" s="38">
        <v>84202.38</v>
      </c>
      <c r="L136" s="30">
        <v>495702.5900000002</v>
      </c>
      <c r="M136" s="30">
        <v>0</v>
      </c>
      <c r="N136" s="30">
        <v>0</v>
      </c>
      <c r="O136" s="30">
        <v>26630.690000000002</v>
      </c>
      <c r="P136" s="30">
        <v>0</v>
      </c>
      <c r="Q136" s="30">
        <v>0</v>
      </c>
      <c r="R136" s="30">
        <v>0</v>
      </c>
      <c r="S136" s="30">
        <v>0</v>
      </c>
      <c r="T136" s="30">
        <v>3256.81</v>
      </c>
      <c r="U136" s="30">
        <v>441.24</v>
      </c>
      <c r="V136" s="30">
        <v>0</v>
      </c>
      <c r="W136" s="30">
        <v>0</v>
      </c>
      <c r="X136" s="30">
        <v>7818</v>
      </c>
      <c r="Y136" s="30">
        <v>0</v>
      </c>
      <c r="Z136" s="30">
        <v>0</v>
      </c>
      <c r="AA136" s="33">
        <v>987327.79</v>
      </c>
      <c r="AB136" s="34">
        <v>0.0012898556843321683</v>
      </c>
      <c r="AC136" s="35"/>
    </row>
    <row r="137" spans="1:31" s="47" customFormat="1" ht="12.75">
      <c r="A137" s="4">
        <v>133</v>
      </c>
      <c r="B137" s="9" t="s">
        <v>289</v>
      </c>
      <c r="C137" s="30">
        <v>12973.25</v>
      </c>
      <c r="D137" s="30">
        <v>0</v>
      </c>
      <c r="E137" s="30">
        <v>575423.04</v>
      </c>
      <c r="F137" s="30">
        <v>0</v>
      </c>
      <c r="G137" s="30">
        <v>929.02</v>
      </c>
      <c r="H137" s="30">
        <v>0</v>
      </c>
      <c r="I137" s="30">
        <v>32738.21</v>
      </c>
      <c r="J137" s="30">
        <v>38298.31</v>
      </c>
      <c r="K137" s="30">
        <v>1680</v>
      </c>
      <c r="L137" s="30">
        <v>285345.08999999997</v>
      </c>
      <c r="M137" s="30">
        <v>0</v>
      </c>
      <c r="N137" s="30">
        <v>0</v>
      </c>
      <c r="O137" s="30">
        <v>29091.02</v>
      </c>
      <c r="P137" s="30">
        <v>0</v>
      </c>
      <c r="Q137" s="30">
        <v>0</v>
      </c>
      <c r="R137" s="30">
        <v>0</v>
      </c>
      <c r="S137" s="30">
        <v>0</v>
      </c>
      <c r="T137" s="30">
        <v>4173.88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3">
        <v>980651.8200000001</v>
      </c>
      <c r="AB137" s="34">
        <v>0.0012811341250484668</v>
      </c>
      <c r="AC137" s="46"/>
      <c r="AD137" s="46"/>
      <c r="AE137" s="46"/>
    </row>
    <row r="138" spans="1:29" ht="12.75">
      <c r="A138" s="4">
        <v>134</v>
      </c>
      <c r="B138" s="9" t="s">
        <v>265</v>
      </c>
      <c r="C138" s="30">
        <v>5477.740196078431</v>
      </c>
      <c r="D138" s="31">
        <v>103.65686274509804</v>
      </c>
      <c r="E138" s="32">
        <v>629064.232254902</v>
      </c>
      <c r="F138" s="32">
        <v>0</v>
      </c>
      <c r="G138" s="32">
        <v>0</v>
      </c>
      <c r="H138" s="32">
        <v>0</v>
      </c>
      <c r="I138" s="32">
        <v>161.80392156862746</v>
      </c>
      <c r="J138" s="32">
        <v>32899.845588235294</v>
      </c>
      <c r="K138" s="32">
        <v>5076.779411764705</v>
      </c>
      <c r="L138" s="32">
        <v>288420.8904901961</v>
      </c>
      <c r="M138" s="32">
        <v>1887.8313725490195</v>
      </c>
      <c r="N138" s="32">
        <v>0</v>
      </c>
      <c r="O138" s="32">
        <v>8810.21568627451</v>
      </c>
      <c r="P138" s="32">
        <v>0</v>
      </c>
      <c r="Q138" s="32">
        <v>0</v>
      </c>
      <c r="R138" s="32">
        <v>0</v>
      </c>
      <c r="S138" s="32">
        <v>0</v>
      </c>
      <c r="T138" s="32">
        <v>2679.4509803921565</v>
      </c>
      <c r="U138" s="32">
        <v>108.74509803921569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3">
        <v>974691.1918627452</v>
      </c>
      <c r="AB138" s="34">
        <v>0.001273347096097293</v>
      </c>
      <c r="AC138" s="35"/>
    </row>
    <row r="139" spans="1:29" ht="12.75">
      <c r="A139" s="4">
        <v>135</v>
      </c>
      <c r="B139" s="5" t="s">
        <v>206</v>
      </c>
      <c r="C139" s="30">
        <v>8982.45</v>
      </c>
      <c r="D139" s="30">
        <v>108547.84</v>
      </c>
      <c r="E139" s="30">
        <v>26066.82</v>
      </c>
      <c r="F139" s="30">
        <v>0</v>
      </c>
      <c r="G139" s="30">
        <v>0</v>
      </c>
      <c r="H139" s="30">
        <v>0</v>
      </c>
      <c r="I139" s="30">
        <v>16415.260000000002</v>
      </c>
      <c r="J139" s="30">
        <v>905.6800000000001</v>
      </c>
      <c r="K139" s="30">
        <v>586152.7999999999</v>
      </c>
      <c r="L139" s="30">
        <v>21618.23</v>
      </c>
      <c r="M139" s="30">
        <v>0</v>
      </c>
      <c r="N139" s="30">
        <v>0</v>
      </c>
      <c r="O139" s="30">
        <v>14058.2</v>
      </c>
      <c r="P139" s="30">
        <v>0</v>
      </c>
      <c r="Q139" s="30">
        <v>0</v>
      </c>
      <c r="R139" s="30">
        <v>0</v>
      </c>
      <c r="S139" s="30">
        <v>0</v>
      </c>
      <c r="T139" s="30">
        <v>2883.8199999999997</v>
      </c>
      <c r="U139" s="30">
        <v>180179.38999999998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3">
        <v>965810.4899999998</v>
      </c>
      <c r="AB139" s="34">
        <v>0.0012617452513051786</v>
      </c>
      <c r="AC139" s="35"/>
    </row>
    <row r="140" spans="1:29" ht="12.75">
      <c r="A140" s="4">
        <v>136</v>
      </c>
      <c r="B140" s="104" t="s">
        <v>111</v>
      </c>
      <c r="C140" s="30">
        <v>22918</v>
      </c>
      <c r="D140" s="30">
        <v>0</v>
      </c>
      <c r="E140" s="30">
        <v>564139</v>
      </c>
      <c r="F140" s="30">
        <v>0</v>
      </c>
      <c r="G140" s="30">
        <v>0</v>
      </c>
      <c r="H140" s="30">
        <v>180</v>
      </c>
      <c r="I140" s="30">
        <v>86</v>
      </c>
      <c r="J140" s="30">
        <v>25552</v>
      </c>
      <c r="K140" s="30">
        <v>0</v>
      </c>
      <c r="L140" s="30">
        <v>284343</v>
      </c>
      <c r="M140" s="30">
        <v>0</v>
      </c>
      <c r="N140" s="30">
        <v>0</v>
      </c>
      <c r="O140" s="30">
        <v>11497</v>
      </c>
      <c r="P140" s="30">
        <v>0</v>
      </c>
      <c r="Q140" s="30">
        <v>0</v>
      </c>
      <c r="R140" s="30">
        <v>255</v>
      </c>
      <c r="S140" s="30">
        <v>0</v>
      </c>
      <c r="T140" s="30">
        <v>40993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3">
        <v>949963</v>
      </c>
      <c r="AB140" s="34">
        <v>0.0012410419192750966</v>
      </c>
      <c r="AC140" s="35"/>
    </row>
    <row r="141" spans="1:29" ht="12.75">
      <c r="A141" s="4">
        <v>137</v>
      </c>
      <c r="B141" s="9" t="s">
        <v>124</v>
      </c>
      <c r="C141" s="31">
        <v>8045.070000000001</v>
      </c>
      <c r="D141" s="31">
        <v>0</v>
      </c>
      <c r="E141" s="31">
        <v>196677.85</v>
      </c>
      <c r="F141" s="64">
        <v>0</v>
      </c>
      <c r="G141" s="31">
        <v>0</v>
      </c>
      <c r="H141" s="54">
        <v>2546.92</v>
      </c>
      <c r="I141" s="54">
        <v>0</v>
      </c>
      <c r="J141" s="54">
        <v>14302.119999999999</v>
      </c>
      <c r="K141" s="32">
        <v>101.8</v>
      </c>
      <c r="L141" s="54">
        <v>678004.5399999999</v>
      </c>
      <c r="M141" s="54">
        <v>0</v>
      </c>
      <c r="N141" s="54">
        <v>222.8</v>
      </c>
      <c r="O141" s="54">
        <v>22757.339999999997</v>
      </c>
      <c r="P141" s="54">
        <v>0</v>
      </c>
      <c r="Q141" s="54">
        <v>0</v>
      </c>
      <c r="R141" s="54">
        <v>876.21</v>
      </c>
      <c r="S141" s="54">
        <v>0</v>
      </c>
      <c r="T141" s="54">
        <v>6298.93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33">
        <v>929833.58</v>
      </c>
      <c r="AB141" s="34">
        <v>0.0012147446276640607</v>
      </c>
      <c r="AC141" s="35"/>
    </row>
    <row r="142" spans="1:29" ht="12.75">
      <c r="A142" s="4">
        <v>138</v>
      </c>
      <c r="B142" s="5" t="s">
        <v>421</v>
      </c>
      <c r="C142" s="30">
        <v>1106</v>
      </c>
      <c r="D142" s="31">
        <v>0</v>
      </c>
      <c r="E142" s="32">
        <v>617550.52</v>
      </c>
      <c r="F142" s="31">
        <v>0</v>
      </c>
      <c r="G142" s="31">
        <v>0</v>
      </c>
      <c r="H142" s="31">
        <v>633.69</v>
      </c>
      <c r="I142" s="32">
        <v>21973.4</v>
      </c>
      <c r="J142" s="32">
        <v>73010.59</v>
      </c>
      <c r="K142" s="32">
        <v>493</v>
      </c>
      <c r="L142" s="32">
        <v>192621.1</v>
      </c>
      <c r="M142" s="32">
        <v>0</v>
      </c>
      <c r="N142" s="32">
        <v>0</v>
      </c>
      <c r="O142" s="32">
        <v>16656</v>
      </c>
      <c r="P142" s="32">
        <v>0</v>
      </c>
      <c r="Q142" s="32">
        <v>0</v>
      </c>
      <c r="R142" s="32">
        <v>0</v>
      </c>
      <c r="S142" s="32">
        <v>0</v>
      </c>
      <c r="T142" s="32">
        <v>502</v>
      </c>
      <c r="U142" s="32">
        <v>0</v>
      </c>
      <c r="V142" s="32">
        <v>0</v>
      </c>
      <c r="W142" s="32">
        <v>0</v>
      </c>
      <c r="X142" s="31">
        <v>0</v>
      </c>
      <c r="Y142" s="32">
        <v>0</v>
      </c>
      <c r="Z142" s="31">
        <v>0</v>
      </c>
      <c r="AA142" s="33">
        <v>924546.2999999999</v>
      </c>
      <c r="AB142" s="34">
        <v>0.0012078372679890578</v>
      </c>
      <c r="AC142" s="35"/>
    </row>
    <row r="143" spans="1:29" ht="12.75">
      <c r="A143" s="4">
        <v>139</v>
      </c>
      <c r="B143" s="9" t="s">
        <v>285</v>
      </c>
      <c r="C143" s="38">
        <v>63197</v>
      </c>
      <c r="D143" s="38">
        <v>0</v>
      </c>
      <c r="E143" s="38">
        <v>561561</v>
      </c>
      <c r="F143" s="38">
        <v>0</v>
      </c>
      <c r="G143" s="38">
        <v>0</v>
      </c>
      <c r="H143" s="38">
        <v>0</v>
      </c>
      <c r="I143" s="38">
        <v>0</v>
      </c>
      <c r="J143" s="38">
        <v>135689</v>
      </c>
      <c r="K143" s="38">
        <v>1223</v>
      </c>
      <c r="L143" s="38">
        <v>150527</v>
      </c>
      <c r="M143" s="38">
        <v>0</v>
      </c>
      <c r="N143" s="38">
        <v>0</v>
      </c>
      <c r="O143" s="38">
        <v>2093</v>
      </c>
      <c r="P143" s="38">
        <v>0</v>
      </c>
      <c r="Q143" s="38">
        <v>0</v>
      </c>
      <c r="R143" s="38">
        <v>0</v>
      </c>
      <c r="S143" s="38">
        <v>0</v>
      </c>
      <c r="T143" s="38">
        <v>478</v>
      </c>
      <c r="U143" s="38">
        <v>0</v>
      </c>
      <c r="V143" s="38">
        <v>0</v>
      </c>
      <c r="W143" s="38">
        <v>0</v>
      </c>
      <c r="X143" s="38">
        <v>0</v>
      </c>
      <c r="Y143" s="38">
        <v>0</v>
      </c>
      <c r="Z143" s="38">
        <v>0</v>
      </c>
      <c r="AA143" s="33">
        <v>914768</v>
      </c>
      <c r="AB143" s="34">
        <v>0.001195062791299705</v>
      </c>
      <c r="AC143" s="35"/>
    </row>
    <row r="144" spans="1:29" ht="12.75">
      <c r="A144" s="4">
        <v>140</v>
      </c>
      <c r="B144" s="5" t="s">
        <v>199</v>
      </c>
      <c r="C144" s="30">
        <v>1341.6799999999998</v>
      </c>
      <c r="D144" s="30">
        <v>0</v>
      </c>
      <c r="E144" s="30">
        <v>532380.5499999999</v>
      </c>
      <c r="F144" s="30">
        <v>0</v>
      </c>
      <c r="G144" s="30">
        <v>0</v>
      </c>
      <c r="H144" s="30">
        <v>343.14</v>
      </c>
      <c r="I144" s="38">
        <v>1709.66</v>
      </c>
      <c r="J144" s="30">
        <v>33177.26</v>
      </c>
      <c r="K144" s="38">
        <v>5440</v>
      </c>
      <c r="L144" s="30">
        <v>322176.65</v>
      </c>
      <c r="M144" s="30">
        <v>0</v>
      </c>
      <c r="N144" s="30">
        <v>0</v>
      </c>
      <c r="O144" s="30">
        <v>1469</v>
      </c>
      <c r="P144" s="30">
        <v>0</v>
      </c>
      <c r="Q144" s="30">
        <v>0</v>
      </c>
      <c r="R144" s="30">
        <v>0</v>
      </c>
      <c r="S144" s="30">
        <v>0</v>
      </c>
      <c r="T144" s="30">
        <v>3791.7799999999997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3">
        <v>901829.7200000001</v>
      </c>
      <c r="AB144" s="34">
        <v>0.001178160082622295</v>
      </c>
      <c r="AC144" s="35"/>
    </row>
    <row r="145" spans="1:29" ht="12.75">
      <c r="A145" s="4">
        <v>141</v>
      </c>
      <c r="B145" s="9" t="s">
        <v>334</v>
      </c>
      <c r="C145" s="30">
        <v>4571.08</v>
      </c>
      <c r="D145" s="31">
        <v>0</v>
      </c>
      <c r="E145" s="32">
        <v>525391.1</v>
      </c>
      <c r="F145" s="32">
        <v>0</v>
      </c>
      <c r="G145" s="32">
        <v>0</v>
      </c>
      <c r="H145" s="32">
        <v>0</v>
      </c>
      <c r="I145" s="32">
        <v>0</v>
      </c>
      <c r="J145" s="32">
        <v>11502.98</v>
      </c>
      <c r="K145" s="32">
        <v>0</v>
      </c>
      <c r="L145" s="32">
        <v>349521.73</v>
      </c>
      <c r="M145" s="32">
        <v>0</v>
      </c>
      <c r="N145" s="32">
        <v>0</v>
      </c>
      <c r="O145" s="32">
        <v>2751.03</v>
      </c>
      <c r="P145" s="32">
        <v>0</v>
      </c>
      <c r="Q145" s="32">
        <v>0</v>
      </c>
      <c r="R145" s="32">
        <v>0</v>
      </c>
      <c r="S145" s="32">
        <v>0</v>
      </c>
      <c r="T145" s="32">
        <v>314.12</v>
      </c>
      <c r="U145" s="32">
        <v>3088.67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3">
        <v>897140.71</v>
      </c>
      <c r="AB145" s="34">
        <v>0.0011720343093343877</v>
      </c>
      <c r="AC145" s="35"/>
    </row>
    <row r="146" spans="1:29" s="23" customFormat="1" ht="12.75">
      <c r="A146" s="4">
        <v>142</v>
      </c>
      <c r="B146" s="9" t="s">
        <v>312</v>
      </c>
      <c r="C146" s="30">
        <v>10954</v>
      </c>
      <c r="D146" s="31">
        <v>0</v>
      </c>
      <c r="E146" s="31">
        <v>83120</v>
      </c>
      <c r="F146" s="32">
        <v>0</v>
      </c>
      <c r="G146" s="32">
        <v>0</v>
      </c>
      <c r="H146" s="32">
        <v>0</v>
      </c>
      <c r="I146" s="31">
        <v>970</v>
      </c>
      <c r="J146" s="31">
        <v>23438</v>
      </c>
      <c r="K146" s="31">
        <v>1701</v>
      </c>
      <c r="L146" s="31">
        <v>755742</v>
      </c>
      <c r="M146" s="32">
        <v>0</v>
      </c>
      <c r="N146" s="32">
        <v>0</v>
      </c>
      <c r="O146" s="31">
        <v>9627</v>
      </c>
      <c r="P146" s="32">
        <v>0</v>
      </c>
      <c r="Q146" s="32">
        <v>0</v>
      </c>
      <c r="R146" s="30">
        <v>5112</v>
      </c>
      <c r="S146" s="32">
        <v>0</v>
      </c>
      <c r="T146" s="31">
        <v>1012</v>
      </c>
      <c r="U146" s="31">
        <v>0</v>
      </c>
      <c r="V146" s="32">
        <v>0</v>
      </c>
      <c r="W146" s="32">
        <v>0</v>
      </c>
      <c r="X146" s="30">
        <v>0</v>
      </c>
      <c r="Y146" s="32">
        <v>0</v>
      </c>
      <c r="Z146" s="31">
        <v>0</v>
      </c>
      <c r="AA146" s="33">
        <v>891676</v>
      </c>
      <c r="AB146" s="34">
        <v>0.001164895153191799</v>
      </c>
      <c r="AC146" s="37"/>
    </row>
    <row r="147" spans="1:29" ht="12.75">
      <c r="A147" s="4">
        <v>143</v>
      </c>
      <c r="B147" s="5" t="s">
        <v>156</v>
      </c>
      <c r="C147" s="30">
        <v>19269.879999999997</v>
      </c>
      <c r="D147" s="30">
        <v>475.9</v>
      </c>
      <c r="E147" s="30">
        <v>304907.9</v>
      </c>
      <c r="F147" s="30">
        <v>0</v>
      </c>
      <c r="G147" s="30">
        <v>0</v>
      </c>
      <c r="H147" s="30">
        <v>0</v>
      </c>
      <c r="I147" s="30">
        <v>88517.59</v>
      </c>
      <c r="J147" s="30">
        <v>150213.84</v>
      </c>
      <c r="K147" s="30">
        <v>22656.93</v>
      </c>
      <c r="L147" s="30">
        <v>225224.44999999998</v>
      </c>
      <c r="M147" s="30">
        <v>0</v>
      </c>
      <c r="N147" s="30">
        <v>0</v>
      </c>
      <c r="O147" s="30">
        <v>20092.91</v>
      </c>
      <c r="P147" s="30">
        <v>0</v>
      </c>
      <c r="Q147" s="30">
        <v>0</v>
      </c>
      <c r="R147" s="30">
        <v>185.8</v>
      </c>
      <c r="S147" s="30">
        <v>0</v>
      </c>
      <c r="T147" s="30">
        <v>18880.4</v>
      </c>
      <c r="U147" s="30">
        <v>36429.66</v>
      </c>
      <c r="V147" s="30">
        <v>387.52</v>
      </c>
      <c r="W147" s="30">
        <v>0</v>
      </c>
      <c r="X147" s="30">
        <v>241.71</v>
      </c>
      <c r="Y147" s="30">
        <v>0</v>
      </c>
      <c r="Z147" s="30">
        <v>0</v>
      </c>
      <c r="AA147" s="33">
        <v>887484.4900000001</v>
      </c>
      <c r="AB147" s="34">
        <v>0.001159419319275046</v>
      </c>
      <c r="AC147" s="35"/>
    </row>
    <row r="148" spans="1:31" s="47" customFormat="1" ht="12.75">
      <c r="A148" s="4">
        <v>144</v>
      </c>
      <c r="B148" s="14" t="s">
        <v>144</v>
      </c>
      <c r="C148" s="30">
        <v>11210.7</v>
      </c>
      <c r="D148" s="31">
        <v>0</v>
      </c>
      <c r="E148" s="31">
        <v>587243.49</v>
      </c>
      <c r="F148" s="31">
        <v>0</v>
      </c>
      <c r="G148" s="32">
        <v>0</v>
      </c>
      <c r="H148" s="32">
        <v>500</v>
      </c>
      <c r="I148" s="31">
        <v>816</v>
      </c>
      <c r="J148" s="31">
        <v>35053.43</v>
      </c>
      <c r="K148" s="31">
        <v>5864</v>
      </c>
      <c r="L148" s="31">
        <v>184021.63</v>
      </c>
      <c r="M148" s="32">
        <v>0</v>
      </c>
      <c r="N148" s="32">
        <v>0</v>
      </c>
      <c r="O148" s="31">
        <v>13070.2</v>
      </c>
      <c r="P148" s="32">
        <v>0</v>
      </c>
      <c r="Q148" s="32">
        <v>0</v>
      </c>
      <c r="R148" s="30">
        <v>0</v>
      </c>
      <c r="S148" s="32">
        <v>0</v>
      </c>
      <c r="T148" s="31">
        <v>1475.63</v>
      </c>
      <c r="U148" s="32">
        <v>0</v>
      </c>
      <c r="V148" s="32">
        <v>0</v>
      </c>
      <c r="W148" s="32">
        <v>0</v>
      </c>
      <c r="X148" s="30">
        <v>0</v>
      </c>
      <c r="Y148" s="32">
        <v>0</v>
      </c>
      <c r="Z148" s="31">
        <v>0</v>
      </c>
      <c r="AA148" s="33">
        <v>839255.08</v>
      </c>
      <c r="AB148" s="34">
        <v>0.0010964118973523966</v>
      </c>
      <c r="AC148" s="35"/>
      <c r="AD148" s="46"/>
      <c r="AE148" s="46"/>
    </row>
    <row r="149" spans="1:31" s="47" customFormat="1" ht="12.75">
      <c r="A149" s="4">
        <v>145</v>
      </c>
      <c r="B149" s="9" t="s">
        <v>79</v>
      </c>
      <c r="C149" s="30">
        <v>4553.37</v>
      </c>
      <c r="D149" s="30">
        <v>0</v>
      </c>
      <c r="E149" s="30">
        <v>270195.2</v>
      </c>
      <c r="F149" s="30">
        <v>0</v>
      </c>
      <c r="G149" s="30">
        <v>0</v>
      </c>
      <c r="H149" s="38">
        <v>0</v>
      </c>
      <c r="I149" s="30">
        <v>13251.88</v>
      </c>
      <c r="J149" s="38">
        <v>13787.61</v>
      </c>
      <c r="K149" s="30">
        <v>39981.409999999996</v>
      </c>
      <c r="L149" s="30">
        <v>473244.62</v>
      </c>
      <c r="M149" s="30">
        <v>0</v>
      </c>
      <c r="N149" s="30">
        <v>0</v>
      </c>
      <c r="O149" s="30">
        <v>4902.7</v>
      </c>
      <c r="P149" s="30">
        <v>0</v>
      </c>
      <c r="Q149" s="30">
        <v>0</v>
      </c>
      <c r="R149" s="30">
        <v>2570.02</v>
      </c>
      <c r="S149" s="30">
        <v>0</v>
      </c>
      <c r="T149" s="30">
        <v>5312.87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63">
        <v>0</v>
      </c>
      <c r="AA149" s="33">
        <v>827799.6799999999</v>
      </c>
      <c r="AB149" s="34">
        <v>0.0010814464391165875</v>
      </c>
      <c r="AC149" s="46"/>
      <c r="AD149" s="46"/>
      <c r="AE149" s="46"/>
    </row>
    <row r="150" spans="1:29" ht="12.75">
      <c r="A150" s="4">
        <v>146</v>
      </c>
      <c r="B150" s="5" t="s">
        <v>383</v>
      </c>
      <c r="C150" s="30">
        <v>10863.15</v>
      </c>
      <c r="D150" s="30">
        <v>0</v>
      </c>
      <c r="E150" s="30">
        <v>537898.15</v>
      </c>
      <c r="F150" s="30">
        <v>0</v>
      </c>
      <c r="G150" s="30">
        <v>0</v>
      </c>
      <c r="H150" s="30">
        <v>0</v>
      </c>
      <c r="I150" s="30">
        <v>1607.12</v>
      </c>
      <c r="J150" s="30">
        <v>25880.52</v>
      </c>
      <c r="K150" s="30">
        <v>0</v>
      </c>
      <c r="L150" s="30">
        <v>242334</v>
      </c>
      <c r="M150" s="30">
        <v>400</v>
      </c>
      <c r="N150" s="30">
        <v>0</v>
      </c>
      <c r="O150" s="30">
        <v>6008.28</v>
      </c>
      <c r="P150" s="30">
        <v>0</v>
      </c>
      <c r="Q150" s="30">
        <v>0</v>
      </c>
      <c r="R150" s="30">
        <v>0</v>
      </c>
      <c r="S150" s="30">
        <v>0</v>
      </c>
      <c r="T150" s="30">
        <v>2219.34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3">
        <v>827210.56</v>
      </c>
      <c r="AB150" s="34">
        <v>0.0010806768063882778</v>
      </c>
      <c r="AC150" s="35"/>
    </row>
    <row r="151" spans="1:29" ht="12.75">
      <c r="A151" s="4">
        <v>147</v>
      </c>
      <c r="B151" s="5" t="s">
        <v>258</v>
      </c>
      <c r="C151" s="30">
        <v>265</v>
      </c>
      <c r="D151" s="30">
        <v>0</v>
      </c>
      <c r="E151" s="30">
        <v>125125.11</v>
      </c>
      <c r="F151" s="30">
        <v>0</v>
      </c>
      <c r="G151" s="30">
        <v>0</v>
      </c>
      <c r="H151" s="30">
        <v>0</v>
      </c>
      <c r="I151" s="38">
        <v>0</v>
      </c>
      <c r="J151" s="30">
        <v>202.72</v>
      </c>
      <c r="K151" s="38">
        <v>0</v>
      </c>
      <c r="L151" s="30">
        <v>679972.23</v>
      </c>
      <c r="M151" s="30">
        <v>0</v>
      </c>
      <c r="N151" s="30">
        <v>0</v>
      </c>
      <c r="O151" s="30">
        <v>12737.42</v>
      </c>
      <c r="P151" s="30">
        <v>0</v>
      </c>
      <c r="Q151" s="30">
        <v>0</v>
      </c>
      <c r="R151" s="30">
        <v>0</v>
      </c>
      <c r="S151" s="30">
        <v>0</v>
      </c>
      <c r="T151" s="30">
        <v>109.53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3">
        <v>818412.01</v>
      </c>
      <c r="AB151" s="34">
        <v>0.001069182285676589</v>
      </c>
      <c r="AC151" s="35"/>
    </row>
    <row r="152" spans="1:28" s="47" customFormat="1" ht="12.75">
      <c r="A152" s="4">
        <v>148</v>
      </c>
      <c r="B152" s="104" t="s">
        <v>68</v>
      </c>
      <c r="C152" s="30">
        <v>6708.71</v>
      </c>
      <c r="D152" s="30">
        <v>200</v>
      </c>
      <c r="E152" s="30">
        <v>153922.28</v>
      </c>
      <c r="F152" s="30">
        <v>0</v>
      </c>
      <c r="G152" s="30">
        <v>0</v>
      </c>
      <c r="H152" s="30">
        <v>0</v>
      </c>
      <c r="I152" s="30">
        <v>47146.38</v>
      </c>
      <c r="J152" s="30">
        <v>102836.75000000001</v>
      </c>
      <c r="K152" s="30">
        <v>67024.4</v>
      </c>
      <c r="L152" s="30">
        <v>393636.79000000004</v>
      </c>
      <c r="M152" s="30">
        <v>0</v>
      </c>
      <c r="N152" s="30">
        <v>0</v>
      </c>
      <c r="O152" s="30">
        <v>7068.49</v>
      </c>
      <c r="P152" s="30">
        <v>0</v>
      </c>
      <c r="Q152" s="30">
        <v>0</v>
      </c>
      <c r="R152" s="30">
        <v>0</v>
      </c>
      <c r="S152" s="30">
        <v>0</v>
      </c>
      <c r="T152" s="30">
        <v>3005.47</v>
      </c>
      <c r="U152" s="30">
        <v>7256.25</v>
      </c>
      <c r="V152" s="30">
        <v>1674.8</v>
      </c>
      <c r="W152" s="30">
        <v>0</v>
      </c>
      <c r="X152" s="30">
        <v>0</v>
      </c>
      <c r="Y152" s="30">
        <v>0</v>
      </c>
      <c r="Z152" s="30">
        <v>0</v>
      </c>
      <c r="AA152" s="33">
        <v>790480.3200000001</v>
      </c>
      <c r="AB152" s="34">
        <v>0.0010326920243019914</v>
      </c>
    </row>
    <row r="153" spans="1:31" s="47" customFormat="1" ht="12.75">
      <c r="A153" s="4">
        <v>149</v>
      </c>
      <c r="B153" s="5" t="s">
        <v>168</v>
      </c>
      <c r="C153" s="30">
        <v>2387.92</v>
      </c>
      <c r="D153" s="30">
        <v>0</v>
      </c>
      <c r="E153" s="30">
        <v>532252.11</v>
      </c>
      <c r="F153" s="30">
        <v>0</v>
      </c>
      <c r="G153" s="30">
        <v>0</v>
      </c>
      <c r="H153" s="30">
        <v>0</v>
      </c>
      <c r="I153" s="30">
        <v>0</v>
      </c>
      <c r="J153" s="30">
        <v>81774.31999999999</v>
      </c>
      <c r="K153" s="30">
        <v>187.96</v>
      </c>
      <c r="L153" s="30">
        <v>170747.52999999997</v>
      </c>
      <c r="M153" s="30">
        <v>0</v>
      </c>
      <c r="N153" s="30">
        <v>0</v>
      </c>
      <c r="O153" s="30">
        <v>1517.8</v>
      </c>
      <c r="P153" s="30">
        <v>0</v>
      </c>
      <c r="Q153" s="30">
        <v>0</v>
      </c>
      <c r="R153" s="30">
        <v>0</v>
      </c>
      <c r="S153" s="30">
        <v>0</v>
      </c>
      <c r="T153" s="30">
        <v>57.67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3">
        <v>788925.3099999999</v>
      </c>
      <c r="AB153" s="34">
        <v>0.0010306605424496539</v>
      </c>
      <c r="AC153" s="46"/>
      <c r="AD153" s="46"/>
      <c r="AE153" s="46"/>
    </row>
    <row r="154" spans="1:31" s="47" customFormat="1" ht="12.75">
      <c r="A154" s="4">
        <v>150</v>
      </c>
      <c r="B154" s="5" t="s">
        <v>185</v>
      </c>
      <c r="C154" s="30">
        <v>9087.54</v>
      </c>
      <c r="D154" s="31">
        <v>0</v>
      </c>
      <c r="E154" s="32">
        <v>331889.51</v>
      </c>
      <c r="F154" s="31">
        <v>0</v>
      </c>
      <c r="G154" s="32">
        <v>0</v>
      </c>
      <c r="H154" s="32">
        <v>0</v>
      </c>
      <c r="I154" s="32">
        <v>16197.65</v>
      </c>
      <c r="J154" s="32">
        <v>36476.240000000005</v>
      </c>
      <c r="K154" s="32">
        <v>3635.86</v>
      </c>
      <c r="L154" s="32">
        <v>374420.49</v>
      </c>
      <c r="M154" s="32">
        <v>0</v>
      </c>
      <c r="N154" s="32">
        <v>65</v>
      </c>
      <c r="O154" s="32">
        <v>9479.81</v>
      </c>
      <c r="P154" s="32">
        <v>0</v>
      </c>
      <c r="Q154" s="32">
        <v>0</v>
      </c>
      <c r="R154" s="30">
        <v>0</v>
      </c>
      <c r="S154" s="32">
        <v>0</v>
      </c>
      <c r="T154" s="32">
        <v>3377.87</v>
      </c>
      <c r="U154" s="32">
        <v>0</v>
      </c>
      <c r="V154" s="32">
        <v>0</v>
      </c>
      <c r="W154" s="32">
        <v>0</v>
      </c>
      <c r="X154" s="30">
        <v>0</v>
      </c>
      <c r="Y154" s="32">
        <v>0</v>
      </c>
      <c r="Z154" s="32">
        <v>0</v>
      </c>
      <c r="AA154" s="33">
        <v>784629.9700000001</v>
      </c>
      <c r="AB154" s="34">
        <v>0.0010250490638999221</v>
      </c>
      <c r="AC154" s="46"/>
      <c r="AD154" s="46"/>
      <c r="AE154" s="46"/>
    </row>
    <row r="155" spans="1:31" s="47" customFormat="1" ht="12.75">
      <c r="A155" s="4">
        <v>151</v>
      </c>
      <c r="B155" s="5" t="s">
        <v>186</v>
      </c>
      <c r="C155" s="30">
        <v>12814.800000000001</v>
      </c>
      <c r="D155" s="31">
        <v>0</v>
      </c>
      <c r="E155" s="31">
        <v>150484.01</v>
      </c>
      <c r="F155" s="32">
        <v>0</v>
      </c>
      <c r="G155" s="32">
        <v>0</v>
      </c>
      <c r="H155" s="32">
        <v>0</v>
      </c>
      <c r="I155" s="31">
        <v>5058.62</v>
      </c>
      <c r="J155" s="31">
        <v>58775.21</v>
      </c>
      <c r="K155" s="31">
        <v>373.05</v>
      </c>
      <c r="L155" s="31">
        <v>528949.33</v>
      </c>
      <c r="M155" s="32">
        <v>0</v>
      </c>
      <c r="N155" s="32">
        <v>0</v>
      </c>
      <c r="O155" s="31">
        <v>5268.029999999999</v>
      </c>
      <c r="P155" s="31">
        <v>0</v>
      </c>
      <c r="Q155" s="31">
        <v>0</v>
      </c>
      <c r="R155" s="30">
        <v>0</v>
      </c>
      <c r="S155" s="32">
        <v>0</v>
      </c>
      <c r="T155" s="31">
        <v>11290.82</v>
      </c>
      <c r="U155" s="31">
        <v>101.25</v>
      </c>
      <c r="V155" s="32">
        <v>0</v>
      </c>
      <c r="W155" s="32">
        <v>9521.34</v>
      </c>
      <c r="X155" s="30">
        <v>0</v>
      </c>
      <c r="Y155" s="32">
        <v>0</v>
      </c>
      <c r="Z155" s="31">
        <v>0</v>
      </c>
      <c r="AA155" s="33">
        <v>782636.4599999998</v>
      </c>
      <c r="AB155" s="34">
        <v>0.0010224447209134116</v>
      </c>
      <c r="AC155" s="46"/>
      <c r="AD155" s="46"/>
      <c r="AE155" s="46"/>
    </row>
    <row r="156" spans="1:31" s="47" customFormat="1" ht="12.75">
      <c r="A156" s="4">
        <v>152</v>
      </c>
      <c r="B156" s="9" t="s">
        <v>343</v>
      </c>
      <c r="C156" s="30">
        <v>11794.81</v>
      </c>
      <c r="D156" s="30">
        <v>782.34</v>
      </c>
      <c r="E156" s="30">
        <v>99518.47</v>
      </c>
      <c r="F156" s="30">
        <v>0</v>
      </c>
      <c r="G156" s="30">
        <v>0</v>
      </c>
      <c r="H156" s="30">
        <v>0</v>
      </c>
      <c r="I156" s="38">
        <v>0</v>
      </c>
      <c r="J156" s="30">
        <v>13619.900000000001</v>
      </c>
      <c r="K156" s="38">
        <v>174.82999999999998</v>
      </c>
      <c r="L156" s="30">
        <v>643097.9699999999</v>
      </c>
      <c r="M156" s="30">
        <v>0</v>
      </c>
      <c r="N156" s="30">
        <v>0</v>
      </c>
      <c r="O156" s="30">
        <v>1560</v>
      </c>
      <c r="P156" s="30">
        <v>0</v>
      </c>
      <c r="Q156" s="30">
        <v>0</v>
      </c>
      <c r="R156" s="30">
        <v>136.9</v>
      </c>
      <c r="S156" s="30">
        <v>0</v>
      </c>
      <c r="T156" s="30">
        <v>2736.87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3">
        <v>773422.0899999999</v>
      </c>
      <c r="AB156" s="34">
        <v>0.0010104069684644102</v>
      </c>
      <c r="AC156" s="35"/>
      <c r="AD156" s="46"/>
      <c r="AE156" s="46"/>
    </row>
    <row r="157" spans="1:31" s="47" customFormat="1" ht="12.75">
      <c r="A157" s="4">
        <v>153</v>
      </c>
      <c r="B157" s="104" t="s">
        <v>102</v>
      </c>
      <c r="C157" s="30">
        <v>24927</v>
      </c>
      <c r="D157" s="30">
        <v>0</v>
      </c>
      <c r="E157" s="30">
        <v>199472</v>
      </c>
      <c r="F157" s="30">
        <v>0</v>
      </c>
      <c r="G157" s="30">
        <v>0</v>
      </c>
      <c r="H157" s="30">
        <v>0</v>
      </c>
      <c r="I157" s="30">
        <v>10365</v>
      </c>
      <c r="J157" s="30">
        <v>99121</v>
      </c>
      <c r="K157" s="30">
        <v>328896</v>
      </c>
      <c r="L157" s="30">
        <v>86271</v>
      </c>
      <c r="M157" s="30">
        <v>0</v>
      </c>
      <c r="N157" s="30">
        <v>0</v>
      </c>
      <c r="O157" s="30">
        <v>13258</v>
      </c>
      <c r="P157" s="30">
        <v>0</v>
      </c>
      <c r="Q157" s="30">
        <v>0</v>
      </c>
      <c r="R157" s="30">
        <v>0</v>
      </c>
      <c r="S157" s="30">
        <v>0</v>
      </c>
      <c r="T157" s="30">
        <v>5363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3">
        <v>767673</v>
      </c>
      <c r="AB157" s="34">
        <v>0.001002896295219573</v>
      </c>
      <c r="AC157" s="46"/>
      <c r="AD157" s="46"/>
      <c r="AE157" s="46"/>
    </row>
    <row r="158" spans="1:31" s="47" customFormat="1" ht="12.75">
      <c r="A158" s="4">
        <v>154</v>
      </c>
      <c r="B158" s="5" t="s">
        <v>229</v>
      </c>
      <c r="C158" s="30">
        <v>22210.95</v>
      </c>
      <c r="D158" s="30">
        <v>1451.05</v>
      </c>
      <c r="E158" s="30">
        <v>328905.92</v>
      </c>
      <c r="F158" s="30">
        <v>0</v>
      </c>
      <c r="G158" s="30">
        <v>0</v>
      </c>
      <c r="H158" s="30">
        <v>0</v>
      </c>
      <c r="I158" s="30">
        <v>1818.88</v>
      </c>
      <c r="J158" s="30">
        <v>82252.63</v>
      </c>
      <c r="K158" s="30">
        <v>21368</v>
      </c>
      <c r="L158" s="30">
        <v>277605.9</v>
      </c>
      <c r="M158" s="30">
        <v>0</v>
      </c>
      <c r="N158" s="30">
        <v>0</v>
      </c>
      <c r="O158" s="30">
        <v>26040.54</v>
      </c>
      <c r="P158" s="30">
        <v>0</v>
      </c>
      <c r="Q158" s="30">
        <v>0</v>
      </c>
      <c r="R158" s="30">
        <v>0</v>
      </c>
      <c r="S158" s="30">
        <v>0</v>
      </c>
      <c r="T158" s="30">
        <v>4869.16</v>
      </c>
      <c r="U158" s="30">
        <v>479.78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3">
        <v>767002.8100000002</v>
      </c>
      <c r="AB158" s="34">
        <v>0.0010020207517680085</v>
      </c>
      <c r="AC158" s="46"/>
      <c r="AD158" s="46"/>
      <c r="AE158" s="46"/>
    </row>
    <row r="159" spans="1:31" s="47" customFormat="1" ht="12.75">
      <c r="A159" s="4">
        <v>155</v>
      </c>
      <c r="B159" s="104" t="s">
        <v>84</v>
      </c>
      <c r="C159" s="30">
        <v>1026.2</v>
      </c>
      <c r="D159" s="32">
        <v>200</v>
      </c>
      <c r="E159" s="32">
        <v>29271.53</v>
      </c>
      <c r="F159" s="31">
        <v>0</v>
      </c>
      <c r="G159" s="31">
        <v>0</v>
      </c>
      <c r="H159" s="31">
        <v>0</v>
      </c>
      <c r="I159" s="32">
        <v>0</v>
      </c>
      <c r="J159" s="32">
        <v>2187.76</v>
      </c>
      <c r="K159" s="32">
        <v>107.83</v>
      </c>
      <c r="L159" s="32">
        <v>727287.07</v>
      </c>
      <c r="M159" s="32">
        <v>0</v>
      </c>
      <c r="N159" s="32">
        <v>0</v>
      </c>
      <c r="O159" s="32">
        <v>2047.1599999999999</v>
      </c>
      <c r="P159" s="32">
        <v>0</v>
      </c>
      <c r="Q159" s="32">
        <v>0</v>
      </c>
      <c r="R159" s="32">
        <v>0</v>
      </c>
      <c r="S159" s="32">
        <v>0</v>
      </c>
      <c r="T159" s="32">
        <v>436.03000000000003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3">
        <v>762563.58</v>
      </c>
      <c r="AB159" s="34">
        <v>0.000996221293768798</v>
      </c>
      <c r="AC159" s="46"/>
      <c r="AD159" s="46"/>
      <c r="AE159" s="46"/>
    </row>
    <row r="160" spans="1:31" s="47" customFormat="1" ht="12.75">
      <c r="A160" s="4">
        <v>156</v>
      </c>
      <c r="B160" s="9" t="s">
        <v>173</v>
      </c>
      <c r="C160" s="30">
        <v>2650.48</v>
      </c>
      <c r="D160" s="30">
        <v>0</v>
      </c>
      <c r="E160" s="54">
        <v>558546.65</v>
      </c>
      <c r="F160" s="52">
        <v>0</v>
      </c>
      <c r="G160" s="54">
        <v>0</v>
      </c>
      <c r="H160" s="54">
        <v>13474</v>
      </c>
      <c r="I160" s="54">
        <v>203</v>
      </c>
      <c r="J160" s="54">
        <v>12878.55</v>
      </c>
      <c r="K160" s="54">
        <v>0</v>
      </c>
      <c r="L160" s="54">
        <v>140724.56</v>
      </c>
      <c r="M160" s="54">
        <v>0</v>
      </c>
      <c r="N160" s="54">
        <v>150</v>
      </c>
      <c r="O160" s="54">
        <v>2643</v>
      </c>
      <c r="P160" s="54">
        <v>0</v>
      </c>
      <c r="Q160" s="54">
        <v>3417</v>
      </c>
      <c r="R160" s="54">
        <v>0</v>
      </c>
      <c r="S160" s="54">
        <v>0</v>
      </c>
      <c r="T160" s="54">
        <v>981.48</v>
      </c>
      <c r="U160" s="54">
        <v>0</v>
      </c>
      <c r="V160" s="54">
        <v>0</v>
      </c>
      <c r="W160" s="54">
        <v>0</v>
      </c>
      <c r="X160" s="54">
        <v>0</v>
      </c>
      <c r="Y160" s="54">
        <v>0</v>
      </c>
      <c r="Z160" s="54">
        <v>0</v>
      </c>
      <c r="AA160" s="33">
        <v>735668.72</v>
      </c>
      <c r="AB160" s="34">
        <v>0.0009610855583001166</v>
      </c>
      <c r="AC160" s="46"/>
      <c r="AD160" s="46"/>
      <c r="AE160" s="46"/>
    </row>
    <row r="161" spans="1:31" s="47" customFormat="1" ht="12.75">
      <c r="A161" s="4">
        <v>157</v>
      </c>
      <c r="B161" s="5" t="s">
        <v>93</v>
      </c>
      <c r="C161" s="30">
        <v>12073.31</v>
      </c>
      <c r="D161" s="30">
        <v>0</v>
      </c>
      <c r="E161" s="30">
        <v>229725.90000000002</v>
      </c>
      <c r="F161" s="30">
        <v>0</v>
      </c>
      <c r="G161" s="30">
        <v>0</v>
      </c>
      <c r="H161" s="30">
        <v>0</v>
      </c>
      <c r="I161" s="30">
        <v>28.73</v>
      </c>
      <c r="J161" s="30">
        <v>60415.8</v>
      </c>
      <c r="K161" s="30">
        <v>7989.75</v>
      </c>
      <c r="L161" s="30">
        <v>398938.36999999994</v>
      </c>
      <c r="M161" s="30">
        <v>0</v>
      </c>
      <c r="N161" s="30">
        <v>50</v>
      </c>
      <c r="O161" s="30">
        <v>17441.74</v>
      </c>
      <c r="P161" s="30">
        <v>0</v>
      </c>
      <c r="Q161" s="30">
        <v>0</v>
      </c>
      <c r="R161" s="30">
        <v>0</v>
      </c>
      <c r="S161" s="30">
        <v>0</v>
      </c>
      <c r="T161" s="30">
        <v>3901.29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3">
        <v>730564.89</v>
      </c>
      <c r="AB161" s="34">
        <v>0.0009544178596856929</v>
      </c>
      <c r="AC161" s="46"/>
      <c r="AD161" s="46"/>
      <c r="AE161" s="46"/>
    </row>
    <row r="162" spans="1:31" s="47" customFormat="1" ht="12.75">
      <c r="A162" s="4">
        <v>158</v>
      </c>
      <c r="B162" s="104" t="s">
        <v>105</v>
      </c>
      <c r="C162" s="30">
        <v>12426.880000000001</v>
      </c>
      <c r="D162" s="30">
        <v>431.42</v>
      </c>
      <c r="E162" s="30">
        <v>259524.08000000002</v>
      </c>
      <c r="F162" s="30">
        <v>0</v>
      </c>
      <c r="G162" s="30">
        <v>0</v>
      </c>
      <c r="H162" s="30">
        <v>3520.48</v>
      </c>
      <c r="I162" s="38">
        <v>178.24</v>
      </c>
      <c r="J162" s="30">
        <v>14324.800000000001</v>
      </c>
      <c r="K162" s="38">
        <v>21588.51</v>
      </c>
      <c r="L162" s="30">
        <v>381138.32000000007</v>
      </c>
      <c r="M162" s="30">
        <v>0</v>
      </c>
      <c r="N162" s="30">
        <v>0</v>
      </c>
      <c r="O162" s="30">
        <v>17107.059999999998</v>
      </c>
      <c r="P162" s="30">
        <v>0</v>
      </c>
      <c r="Q162" s="30">
        <v>0</v>
      </c>
      <c r="R162" s="30">
        <v>0</v>
      </c>
      <c r="S162" s="30">
        <v>0</v>
      </c>
      <c r="T162" s="30">
        <v>2586.2</v>
      </c>
      <c r="U162" s="30">
        <v>11376.54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3">
        <v>724202.53</v>
      </c>
      <c r="AB162" s="34">
        <v>0.0009461060038918156</v>
      </c>
      <c r="AC162" s="46"/>
      <c r="AD162" s="46"/>
      <c r="AE162" s="46"/>
    </row>
    <row r="163" spans="1:31" s="47" customFormat="1" ht="12.75">
      <c r="A163" s="4">
        <v>159</v>
      </c>
      <c r="B163" s="9" t="s">
        <v>264</v>
      </c>
      <c r="C163" s="61">
        <v>15122</v>
      </c>
      <c r="D163" s="62">
        <v>376</v>
      </c>
      <c r="E163" s="33">
        <v>164601</v>
      </c>
      <c r="F163" s="63">
        <v>0</v>
      </c>
      <c r="G163" s="33">
        <v>0</v>
      </c>
      <c r="H163" s="33">
        <v>0</v>
      </c>
      <c r="I163" s="33">
        <v>0</v>
      </c>
      <c r="J163" s="33">
        <v>68043</v>
      </c>
      <c r="K163" s="33">
        <v>46550</v>
      </c>
      <c r="L163" s="33">
        <v>320721</v>
      </c>
      <c r="M163" s="33">
        <v>0</v>
      </c>
      <c r="N163" s="33">
        <v>0</v>
      </c>
      <c r="O163" s="33">
        <v>74490</v>
      </c>
      <c r="P163" s="33">
        <v>0</v>
      </c>
      <c r="Q163" s="33">
        <v>0</v>
      </c>
      <c r="R163" s="33">
        <v>186</v>
      </c>
      <c r="S163" s="33">
        <v>0</v>
      </c>
      <c r="T163" s="33">
        <v>1442</v>
      </c>
      <c r="U163" s="33">
        <v>31879</v>
      </c>
      <c r="V163" s="33">
        <v>0</v>
      </c>
      <c r="W163" s="33">
        <v>0</v>
      </c>
      <c r="X163" s="33">
        <v>0</v>
      </c>
      <c r="Y163" s="33">
        <v>0</v>
      </c>
      <c r="Z163" s="33">
        <v>0</v>
      </c>
      <c r="AA163" s="33">
        <v>723410</v>
      </c>
      <c r="AB163" s="34">
        <v>0.0009450706341434326</v>
      </c>
      <c r="AC163" s="46"/>
      <c r="AD163" s="46"/>
      <c r="AE163" s="46"/>
    </row>
    <row r="164" spans="1:31" s="47" customFormat="1" ht="12.75">
      <c r="A164" s="4">
        <v>160</v>
      </c>
      <c r="B164" s="5" t="s">
        <v>158</v>
      </c>
      <c r="C164" s="30">
        <v>29000</v>
      </c>
      <c r="D164" s="30">
        <v>0</v>
      </c>
      <c r="E164" s="30">
        <v>283456</v>
      </c>
      <c r="F164" s="30">
        <v>0</v>
      </c>
      <c r="G164" s="30">
        <v>0</v>
      </c>
      <c r="H164" s="30">
        <v>0</v>
      </c>
      <c r="I164" s="30">
        <v>0</v>
      </c>
      <c r="J164" s="30">
        <v>91649</v>
      </c>
      <c r="K164" s="30">
        <v>0</v>
      </c>
      <c r="L164" s="30">
        <v>270861</v>
      </c>
      <c r="M164" s="30">
        <v>0</v>
      </c>
      <c r="N164" s="30">
        <v>0</v>
      </c>
      <c r="O164" s="30">
        <v>30203</v>
      </c>
      <c r="P164" s="30">
        <v>0</v>
      </c>
      <c r="Q164" s="30">
        <v>0</v>
      </c>
      <c r="R164" s="30">
        <v>0</v>
      </c>
      <c r="S164" s="30">
        <v>0</v>
      </c>
      <c r="T164" s="30">
        <v>1103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3">
        <v>706272</v>
      </c>
      <c r="AB164" s="34">
        <v>0.0009226813659166316</v>
      </c>
      <c r="AC164" s="46"/>
      <c r="AD164" s="46"/>
      <c r="AE164" s="46"/>
    </row>
    <row r="165" spans="1:31" s="47" customFormat="1" ht="12.75">
      <c r="A165" s="4">
        <v>161</v>
      </c>
      <c r="B165" s="5" t="s">
        <v>217</v>
      </c>
      <c r="C165" s="30">
        <v>10749.68</v>
      </c>
      <c r="D165" s="31">
        <v>0</v>
      </c>
      <c r="E165" s="32">
        <v>454973</v>
      </c>
      <c r="F165" s="31">
        <v>0</v>
      </c>
      <c r="G165" s="31">
        <v>0</v>
      </c>
      <c r="H165" s="32">
        <v>0</v>
      </c>
      <c r="I165" s="32">
        <v>35271</v>
      </c>
      <c r="J165" s="32">
        <v>15255.02</v>
      </c>
      <c r="K165" s="32">
        <v>34080</v>
      </c>
      <c r="L165" s="32">
        <v>137316</v>
      </c>
      <c r="M165" s="32">
        <v>0</v>
      </c>
      <c r="N165" s="32">
        <v>50</v>
      </c>
      <c r="O165" s="32">
        <v>8028</v>
      </c>
      <c r="P165" s="32">
        <v>0</v>
      </c>
      <c r="Q165" s="32">
        <v>0</v>
      </c>
      <c r="R165" s="32">
        <v>2315</v>
      </c>
      <c r="S165" s="32">
        <v>0</v>
      </c>
      <c r="T165" s="32">
        <v>617.0899999999999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3">
        <v>698654.7899999999</v>
      </c>
      <c r="AB165" s="34">
        <v>0.0009127301605350308</v>
      </c>
      <c r="AC165" s="46"/>
      <c r="AD165" s="46"/>
      <c r="AE165" s="46"/>
    </row>
    <row r="166" spans="1:31" s="47" customFormat="1" ht="12.75">
      <c r="A166" s="4">
        <v>162</v>
      </c>
      <c r="B166" s="5" t="s">
        <v>183</v>
      </c>
      <c r="C166" s="30">
        <v>13804.859999999999</v>
      </c>
      <c r="D166" s="30">
        <v>13684.32</v>
      </c>
      <c r="E166" s="30">
        <v>116811.03</v>
      </c>
      <c r="F166" s="30">
        <v>0</v>
      </c>
      <c r="G166" s="30">
        <v>0</v>
      </c>
      <c r="H166" s="30">
        <v>0</v>
      </c>
      <c r="I166" s="30">
        <v>2250</v>
      </c>
      <c r="J166" s="30">
        <v>15343.84</v>
      </c>
      <c r="K166" s="30">
        <v>9624.45</v>
      </c>
      <c r="L166" s="30">
        <v>515093.73000000004</v>
      </c>
      <c r="M166" s="30">
        <v>0</v>
      </c>
      <c r="N166" s="30">
        <v>0</v>
      </c>
      <c r="O166" s="30">
        <v>5886.14</v>
      </c>
      <c r="P166" s="30">
        <v>0</v>
      </c>
      <c r="Q166" s="30">
        <v>0</v>
      </c>
      <c r="R166" s="30">
        <v>0</v>
      </c>
      <c r="S166" s="30">
        <v>0</v>
      </c>
      <c r="T166" s="30">
        <v>2965.3290196078433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3">
        <v>695463.6990196079</v>
      </c>
      <c r="AB166" s="34">
        <v>0.0009085612848263062</v>
      </c>
      <c r="AC166" s="46"/>
      <c r="AD166" s="46"/>
      <c r="AE166" s="46"/>
    </row>
    <row r="167" spans="1:31" s="47" customFormat="1" ht="12.75">
      <c r="A167" s="4">
        <v>163</v>
      </c>
      <c r="B167" s="9" t="s">
        <v>171</v>
      </c>
      <c r="C167" s="30">
        <v>6844.36</v>
      </c>
      <c r="D167" s="30">
        <v>22429.31</v>
      </c>
      <c r="E167" s="30">
        <v>175026.18999999997</v>
      </c>
      <c r="F167" s="30">
        <v>0</v>
      </c>
      <c r="G167" s="30">
        <v>0</v>
      </c>
      <c r="H167" s="30">
        <v>0</v>
      </c>
      <c r="I167" s="30">
        <v>930.42</v>
      </c>
      <c r="J167" s="30">
        <v>42945.99</v>
      </c>
      <c r="K167" s="30">
        <v>30405.71</v>
      </c>
      <c r="L167" s="30">
        <v>300012.03</v>
      </c>
      <c r="M167" s="30">
        <v>0</v>
      </c>
      <c r="N167" s="30">
        <v>0</v>
      </c>
      <c r="O167" s="30">
        <v>5792.58</v>
      </c>
      <c r="P167" s="30">
        <v>0</v>
      </c>
      <c r="Q167" s="30">
        <v>0</v>
      </c>
      <c r="R167" s="30">
        <v>0</v>
      </c>
      <c r="S167" s="30">
        <v>0</v>
      </c>
      <c r="T167" s="30">
        <v>487.98999999999995</v>
      </c>
      <c r="U167" s="30">
        <v>100869.37</v>
      </c>
      <c r="V167" s="30">
        <v>106.64</v>
      </c>
      <c r="W167" s="30">
        <v>0</v>
      </c>
      <c r="X167" s="30">
        <v>0</v>
      </c>
      <c r="Y167" s="30">
        <v>0</v>
      </c>
      <c r="Z167" s="30">
        <v>0</v>
      </c>
      <c r="AA167" s="33">
        <v>685850.59</v>
      </c>
      <c r="AB167" s="34">
        <v>0.0008960026154171872</v>
      </c>
      <c r="AC167" s="46"/>
      <c r="AD167" s="46"/>
      <c r="AE167" s="46"/>
    </row>
    <row r="168" spans="1:31" s="47" customFormat="1" ht="12.75">
      <c r="A168" s="4">
        <v>164</v>
      </c>
      <c r="B168" s="9" t="s">
        <v>81</v>
      </c>
      <c r="C168" s="30">
        <v>9358.34</v>
      </c>
      <c r="D168" s="31">
        <v>0</v>
      </c>
      <c r="E168" s="32">
        <v>481486.05</v>
      </c>
      <c r="F168" s="32">
        <v>0</v>
      </c>
      <c r="G168" s="32">
        <v>0</v>
      </c>
      <c r="H168" s="32">
        <v>0</v>
      </c>
      <c r="I168" s="32">
        <v>317</v>
      </c>
      <c r="J168" s="32">
        <v>8062.63</v>
      </c>
      <c r="K168" s="32">
        <v>2288.63</v>
      </c>
      <c r="L168" s="32">
        <v>176078.71</v>
      </c>
      <c r="M168" s="32">
        <v>0</v>
      </c>
      <c r="N168" s="32">
        <v>0</v>
      </c>
      <c r="O168" s="32">
        <v>2495</v>
      </c>
      <c r="P168" s="32">
        <v>0</v>
      </c>
      <c r="Q168" s="32">
        <v>0</v>
      </c>
      <c r="R168" s="32">
        <v>0</v>
      </c>
      <c r="S168" s="32">
        <v>0</v>
      </c>
      <c r="T168" s="32">
        <v>1477.19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32">
        <v>0</v>
      </c>
      <c r="AA168" s="33">
        <v>681563.5499999999</v>
      </c>
      <c r="AB168" s="34">
        <v>0.0008904019800770643</v>
      </c>
      <c r="AC168" s="46"/>
      <c r="AD168" s="46"/>
      <c r="AE168" s="46"/>
    </row>
    <row r="169" spans="1:31" s="47" customFormat="1" ht="12.75">
      <c r="A169" s="4">
        <v>165</v>
      </c>
      <c r="B169" s="9" t="s">
        <v>282</v>
      </c>
      <c r="C169" s="30">
        <v>616.6</v>
      </c>
      <c r="D169" s="30">
        <v>0</v>
      </c>
      <c r="E169" s="30">
        <v>391595.02</v>
      </c>
      <c r="F169" s="30">
        <v>0</v>
      </c>
      <c r="G169" s="30">
        <v>0</v>
      </c>
      <c r="H169" s="30">
        <v>0</v>
      </c>
      <c r="I169" s="30">
        <v>240.9</v>
      </c>
      <c r="J169" s="30">
        <v>86.36</v>
      </c>
      <c r="K169" s="30">
        <v>28288.13</v>
      </c>
      <c r="L169" s="30">
        <v>239470.56</v>
      </c>
      <c r="M169" s="30">
        <v>0</v>
      </c>
      <c r="N169" s="30">
        <v>0</v>
      </c>
      <c r="O169" s="30">
        <v>540</v>
      </c>
      <c r="P169" s="30">
        <v>9404.2</v>
      </c>
      <c r="Q169" s="30">
        <v>0</v>
      </c>
      <c r="R169" s="30">
        <v>10154.74</v>
      </c>
      <c r="S169" s="30">
        <v>0</v>
      </c>
      <c r="T169" s="30">
        <v>221.09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3">
        <v>680617.6</v>
      </c>
      <c r="AB169" s="34">
        <v>0.0008891661807843148</v>
      </c>
      <c r="AC169" s="46"/>
      <c r="AD169" s="46"/>
      <c r="AE169" s="46"/>
    </row>
    <row r="170" spans="1:31" s="47" customFormat="1" ht="12.75">
      <c r="A170" s="4">
        <v>166</v>
      </c>
      <c r="B170" s="5" t="s">
        <v>114</v>
      </c>
      <c r="C170" s="30">
        <v>3094.47</v>
      </c>
      <c r="D170" s="30">
        <v>0</v>
      </c>
      <c r="E170" s="30">
        <v>164315.88999999996</v>
      </c>
      <c r="F170" s="30">
        <v>0</v>
      </c>
      <c r="G170" s="30">
        <v>0</v>
      </c>
      <c r="H170" s="30">
        <v>0</v>
      </c>
      <c r="I170" s="30">
        <v>430.88</v>
      </c>
      <c r="J170" s="30">
        <v>25478.78</v>
      </c>
      <c r="K170" s="30">
        <v>0</v>
      </c>
      <c r="L170" s="30">
        <v>468478.16</v>
      </c>
      <c r="M170" s="30">
        <v>0</v>
      </c>
      <c r="N170" s="30">
        <v>0</v>
      </c>
      <c r="O170" s="30">
        <v>5724.2300000000005</v>
      </c>
      <c r="P170" s="30">
        <v>0</v>
      </c>
      <c r="Q170" s="30">
        <v>0</v>
      </c>
      <c r="R170" s="30">
        <v>0</v>
      </c>
      <c r="S170" s="30">
        <v>0</v>
      </c>
      <c r="T170" s="30">
        <v>3378.42</v>
      </c>
      <c r="U170" s="30">
        <v>2273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3">
        <v>673173.83</v>
      </c>
      <c r="AB170" s="34">
        <v>0.0008794415592912225</v>
      </c>
      <c r="AC170" s="46"/>
      <c r="AD170" s="46"/>
      <c r="AE170" s="46"/>
    </row>
    <row r="171" spans="1:31" s="47" customFormat="1" ht="12.75">
      <c r="A171" s="4">
        <v>167</v>
      </c>
      <c r="B171" s="9" t="s">
        <v>311</v>
      </c>
      <c r="C171" s="38">
        <v>27184.58</v>
      </c>
      <c r="D171" s="31">
        <v>812.77</v>
      </c>
      <c r="E171" s="38">
        <v>76712.26</v>
      </c>
      <c r="F171" s="31">
        <v>0</v>
      </c>
      <c r="G171" s="31">
        <v>0</v>
      </c>
      <c r="H171" s="31">
        <v>0</v>
      </c>
      <c r="I171" s="38">
        <v>1784.3400000000001</v>
      </c>
      <c r="J171" s="32">
        <v>18808.72</v>
      </c>
      <c r="K171" s="38">
        <v>2167.08</v>
      </c>
      <c r="L171" s="38">
        <v>523852.51</v>
      </c>
      <c r="M171" s="32">
        <v>0</v>
      </c>
      <c r="N171" s="32">
        <v>0</v>
      </c>
      <c r="O171" s="32">
        <v>3507.2</v>
      </c>
      <c r="P171" s="32">
        <v>0</v>
      </c>
      <c r="Q171" s="32">
        <v>0</v>
      </c>
      <c r="R171" s="32">
        <v>2230.73</v>
      </c>
      <c r="S171" s="32">
        <v>0</v>
      </c>
      <c r="T171" s="32">
        <v>348.51</v>
      </c>
      <c r="U171" s="32">
        <v>8186.57</v>
      </c>
      <c r="V171" s="32">
        <v>0</v>
      </c>
      <c r="W171" s="32">
        <v>0</v>
      </c>
      <c r="X171" s="31">
        <v>0</v>
      </c>
      <c r="Y171" s="32">
        <v>0</v>
      </c>
      <c r="Z171" s="32">
        <v>0</v>
      </c>
      <c r="AA171" s="33">
        <v>665595.2699999999</v>
      </c>
      <c r="AB171" s="34">
        <v>0.0008695408466868984</v>
      </c>
      <c r="AC171" s="46"/>
      <c r="AD171" s="46"/>
      <c r="AE171" s="46"/>
    </row>
    <row r="172" spans="1:31" s="47" customFormat="1" ht="12.75">
      <c r="A172" s="4">
        <v>168</v>
      </c>
      <c r="B172" s="5" t="s">
        <v>187</v>
      </c>
      <c r="C172" s="30">
        <v>11119.5</v>
      </c>
      <c r="D172" s="30">
        <v>131.3</v>
      </c>
      <c r="E172" s="30">
        <v>159653.74</v>
      </c>
      <c r="F172" s="30">
        <v>0</v>
      </c>
      <c r="G172" s="30">
        <v>0</v>
      </c>
      <c r="H172" s="30">
        <v>0</v>
      </c>
      <c r="I172" s="30">
        <v>0</v>
      </c>
      <c r="J172" s="30">
        <v>31835.15</v>
      </c>
      <c r="K172" s="30">
        <v>7935.47</v>
      </c>
      <c r="L172" s="30">
        <v>433914.56</v>
      </c>
      <c r="M172" s="30">
        <v>0</v>
      </c>
      <c r="N172" s="30">
        <v>0</v>
      </c>
      <c r="O172" s="30">
        <v>9716.59</v>
      </c>
      <c r="P172" s="30">
        <v>0</v>
      </c>
      <c r="Q172" s="30">
        <v>0</v>
      </c>
      <c r="R172" s="30">
        <v>0</v>
      </c>
      <c r="S172" s="30">
        <v>0</v>
      </c>
      <c r="T172" s="30">
        <v>513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3">
        <v>654819.3099999999</v>
      </c>
      <c r="AB172" s="34">
        <v>0.0008554630162025199</v>
      </c>
      <c r="AC172" s="46"/>
      <c r="AD172" s="46"/>
      <c r="AE172" s="46"/>
    </row>
    <row r="173" spans="1:31" s="47" customFormat="1" ht="12.75">
      <c r="A173" s="4">
        <v>169</v>
      </c>
      <c r="B173" s="9" t="s">
        <v>267</v>
      </c>
      <c r="C173" s="30">
        <v>5976.6</v>
      </c>
      <c r="D173" s="30">
        <v>0</v>
      </c>
      <c r="E173" s="30">
        <v>452579.92</v>
      </c>
      <c r="F173" s="30">
        <v>0</v>
      </c>
      <c r="G173" s="30">
        <v>0</v>
      </c>
      <c r="H173" s="30">
        <v>0</v>
      </c>
      <c r="I173" s="30">
        <v>0</v>
      </c>
      <c r="J173" s="30">
        <v>36045.03</v>
      </c>
      <c r="K173" s="30">
        <v>2580.58</v>
      </c>
      <c r="L173" s="30">
        <v>93677.71</v>
      </c>
      <c r="M173" s="30">
        <v>0</v>
      </c>
      <c r="N173" s="30">
        <v>65</v>
      </c>
      <c r="O173" s="30">
        <v>45789.52</v>
      </c>
      <c r="P173" s="30">
        <v>0</v>
      </c>
      <c r="Q173" s="30">
        <v>0</v>
      </c>
      <c r="R173" s="30">
        <v>0</v>
      </c>
      <c r="S173" s="30">
        <v>0</v>
      </c>
      <c r="T173" s="30">
        <v>2554.51</v>
      </c>
      <c r="U173" s="30">
        <v>840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3">
        <v>640108.87</v>
      </c>
      <c r="AB173" s="34">
        <v>0.0008362451385683583</v>
      </c>
      <c r="AC173" s="46"/>
      <c r="AD173" s="46"/>
      <c r="AE173" s="46"/>
    </row>
    <row r="174" spans="1:31" ht="12.75">
      <c r="A174" s="4">
        <v>170</v>
      </c>
      <c r="B174" s="9" t="s">
        <v>297</v>
      </c>
      <c r="C174" s="30">
        <v>12897.68</v>
      </c>
      <c r="D174" s="30">
        <v>540.57</v>
      </c>
      <c r="E174" s="30">
        <v>226975.49</v>
      </c>
      <c r="F174" s="30">
        <v>0</v>
      </c>
      <c r="G174" s="30">
        <v>0</v>
      </c>
      <c r="H174" s="30">
        <v>0</v>
      </c>
      <c r="I174" s="30">
        <v>0</v>
      </c>
      <c r="J174" s="30">
        <v>39356.5</v>
      </c>
      <c r="K174" s="30">
        <v>10227.22</v>
      </c>
      <c r="L174" s="30">
        <v>278992.32000000007</v>
      </c>
      <c r="M174" s="30">
        <v>0</v>
      </c>
      <c r="N174" s="30">
        <v>0</v>
      </c>
      <c r="O174" s="30">
        <v>64005.93</v>
      </c>
      <c r="P174" s="30">
        <v>0</v>
      </c>
      <c r="Q174" s="30">
        <v>0</v>
      </c>
      <c r="R174" s="30">
        <v>0</v>
      </c>
      <c r="S174" s="30">
        <v>800.98</v>
      </c>
      <c r="T174" s="30">
        <v>6042.0599999999995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3">
        <v>639838.7500000001</v>
      </c>
      <c r="AB174" s="34">
        <v>0.0008358922508840649</v>
      </c>
      <c r="AC174" s="29"/>
      <c r="AD174" s="29"/>
      <c r="AE174" s="29"/>
    </row>
    <row r="175" spans="1:31" s="47" customFormat="1" ht="12.75">
      <c r="A175" s="4">
        <v>171</v>
      </c>
      <c r="B175" s="5" t="s">
        <v>411</v>
      </c>
      <c r="C175" s="30">
        <v>9380.47</v>
      </c>
      <c r="D175" s="30">
        <v>2392.2200000000003</v>
      </c>
      <c r="E175" s="30">
        <v>179443.59000000003</v>
      </c>
      <c r="F175" s="30">
        <v>0</v>
      </c>
      <c r="G175" s="30">
        <v>0</v>
      </c>
      <c r="H175" s="30">
        <v>0</v>
      </c>
      <c r="I175" s="30">
        <v>21590.44</v>
      </c>
      <c r="J175" s="30">
        <v>20211.64</v>
      </c>
      <c r="K175" s="30">
        <v>13429.54</v>
      </c>
      <c r="L175" s="30">
        <v>372365.67000000004</v>
      </c>
      <c r="M175" s="30">
        <v>0</v>
      </c>
      <c r="N175" s="30">
        <v>0</v>
      </c>
      <c r="O175" s="30">
        <v>13683.32</v>
      </c>
      <c r="P175" s="30">
        <v>0</v>
      </c>
      <c r="Q175" s="30">
        <v>0</v>
      </c>
      <c r="R175" s="30">
        <v>0</v>
      </c>
      <c r="S175" s="30">
        <v>0</v>
      </c>
      <c r="T175" s="30">
        <v>3770.45</v>
      </c>
      <c r="U175" s="30">
        <v>305.11</v>
      </c>
      <c r="V175" s="30">
        <v>0</v>
      </c>
      <c r="W175" s="30">
        <v>0</v>
      </c>
      <c r="X175" s="30">
        <v>0</v>
      </c>
      <c r="Y175" s="30">
        <v>0</v>
      </c>
      <c r="Z175" s="30">
        <v>209.3</v>
      </c>
      <c r="AA175" s="33">
        <v>636781.75</v>
      </c>
      <c r="AB175" s="34">
        <v>0.0008318985530798092</v>
      </c>
      <c r="AC175" s="46"/>
      <c r="AD175" s="46"/>
      <c r="AE175" s="46"/>
    </row>
    <row r="176" spans="1:31" s="47" customFormat="1" ht="12.75">
      <c r="A176" s="4">
        <v>172</v>
      </c>
      <c r="B176" s="9" t="s">
        <v>277</v>
      </c>
      <c r="C176" s="30">
        <v>25448.77</v>
      </c>
      <c r="D176" s="30">
        <v>0</v>
      </c>
      <c r="E176" s="30">
        <v>343038.93999999994</v>
      </c>
      <c r="F176" s="30">
        <v>0</v>
      </c>
      <c r="G176" s="30">
        <v>0</v>
      </c>
      <c r="H176" s="30">
        <v>0</v>
      </c>
      <c r="I176" s="38">
        <v>23899.22</v>
      </c>
      <c r="J176" s="30">
        <v>32205.15</v>
      </c>
      <c r="K176" s="38">
        <v>33116.09</v>
      </c>
      <c r="L176" s="30">
        <v>134359.15</v>
      </c>
      <c r="M176" s="30">
        <v>0</v>
      </c>
      <c r="N176" s="30">
        <v>4825</v>
      </c>
      <c r="O176" s="30">
        <v>3900</v>
      </c>
      <c r="P176" s="30">
        <v>0</v>
      </c>
      <c r="Q176" s="30">
        <v>0</v>
      </c>
      <c r="R176" s="30">
        <v>20531.059999999998</v>
      </c>
      <c r="S176" s="30">
        <v>0</v>
      </c>
      <c r="T176" s="30">
        <v>2330.6299999999997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3">
        <v>623654.0099999999</v>
      </c>
      <c r="AB176" s="34">
        <v>0.000814748331812934</v>
      </c>
      <c r="AC176" s="46"/>
      <c r="AD176" s="46"/>
      <c r="AE176" s="46"/>
    </row>
    <row r="177" spans="1:31" s="47" customFormat="1" ht="12.75">
      <c r="A177" s="4">
        <v>173</v>
      </c>
      <c r="B177" s="5" t="s">
        <v>195</v>
      </c>
      <c r="C177" s="30">
        <v>9498</v>
      </c>
      <c r="D177" s="30">
        <v>0</v>
      </c>
      <c r="E177" s="30">
        <v>139074</v>
      </c>
      <c r="F177" s="30">
        <v>0</v>
      </c>
      <c r="G177" s="30">
        <v>0</v>
      </c>
      <c r="H177" s="30">
        <v>0</v>
      </c>
      <c r="I177" s="30">
        <v>156</v>
      </c>
      <c r="J177" s="30">
        <v>22271</v>
      </c>
      <c r="K177" s="30">
        <v>551</v>
      </c>
      <c r="L177" s="30">
        <v>395254</v>
      </c>
      <c r="M177" s="30">
        <v>26545</v>
      </c>
      <c r="N177" s="30">
        <v>0</v>
      </c>
      <c r="O177" s="30">
        <v>12085</v>
      </c>
      <c r="P177" s="30">
        <v>0</v>
      </c>
      <c r="Q177" s="30">
        <v>0</v>
      </c>
      <c r="R177" s="30">
        <v>618</v>
      </c>
      <c r="S177" s="30">
        <v>0</v>
      </c>
      <c r="T177" s="30">
        <v>4588</v>
      </c>
      <c r="U177" s="30">
        <v>5224</v>
      </c>
      <c r="V177" s="30">
        <v>254</v>
      </c>
      <c r="W177" s="30">
        <v>0</v>
      </c>
      <c r="X177" s="30">
        <v>0</v>
      </c>
      <c r="Y177" s="30">
        <v>0</v>
      </c>
      <c r="Z177" s="30">
        <v>307</v>
      </c>
      <c r="AA177" s="33">
        <v>616425</v>
      </c>
      <c r="AB177" s="34">
        <v>0.0008053042751024529</v>
      </c>
      <c r="AC177" s="35"/>
      <c r="AD177" s="46"/>
      <c r="AE177" s="46"/>
    </row>
    <row r="178" spans="1:31" s="47" customFormat="1" ht="12.75">
      <c r="A178" s="4">
        <v>174</v>
      </c>
      <c r="B178" s="9" t="s">
        <v>354</v>
      </c>
      <c r="C178" s="30">
        <v>5312.09</v>
      </c>
      <c r="D178" s="30">
        <v>0</v>
      </c>
      <c r="E178" s="30">
        <v>282211.24</v>
      </c>
      <c r="F178" s="30">
        <v>0</v>
      </c>
      <c r="G178" s="30">
        <v>0</v>
      </c>
      <c r="H178" s="30">
        <v>0</v>
      </c>
      <c r="I178" s="30">
        <v>0</v>
      </c>
      <c r="J178" s="30">
        <v>41897.28</v>
      </c>
      <c r="K178" s="30">
        <v>9916.69</v>
      </c>
      <c r="L178" s="30">
        <v>168196.97</v>
      </c>
      <c r="M178" s="30">
        <v>0</v>
      </c>
      <c r="N178" s="30">
        <v>0</v>
      </c>
      <c r="O178" s="30">
        <v>18501.28</v>
      </c>
      <c r="P178" s="30">
        <v>0</v>
      </c>
      <c r="Q178" s="30">
        <v>0</v>
      </c>
      <c r="R178" s="30">
        <v>53502.4</v>
      </c>
      <c r="S178" s="30">
        <v>0</v>
      </c>
      <c r="T178" s="30">
        <v>11361.28</v>
      </c>
      <c r="U178" s="30">
        <v>2330.84</v>
      </c>
      <c r="V178" s="30">
        <v>0</v>
      </c>
      <c r="W178" s="30">
        <v>11820.989999999998</v>
      </c>
      <c r="X178" s="30">
        <v>0</v>
      </c>
      <c r="Y178" s="30">
        <v>0</v>
      </c>
      <c r="Z178" s="30">
        <v>0</v>
      </c>
      <c r="AA178" s="33">
        <v>605051.06</v>
      </c>
      <c r="AB178" s="34">
        <v>0.0007904452370901096</v>
      </c>
      <c r="AC178" s="35"/>
      <c r="AD178" s="46"/>
      <c r="AE178" s="46"/>
    </row>
    <row r="179" spans="1:31" s="47" customFormat="1" ht="12.75">
      <c r="A179" s="4">
        <v>175</v>
      </c>
      <c r="B179" s="104" t="s">
        <v>101</v>
      </c>
      <c r="C179" s="30">
        <v>18503</v>
      </c>
      <c r="D179" s="30">
        <v>0</v>
      </c>
      <c r="E179" s="30">
        <v>302544</v>
      </c>
      <c r="F179" s="54">
        <v>0</v>
      </c>
      <c r="G179" s="54">
        <v>0</v>
      </c>
      <c r="H179" s="54">
        <v>598</v>
      </c>
      <c r="I179" s="54">
        <v>0</v>
      </c>
      <c r="J179" s="54">
        <v>31765</v>
      </c>
      <c r="K179" s="54">
        <v>6161</v>
      </c>
      <c r="L179" s="54">
        <v>221364</v>
      </c>
      <c r="M179" s="54">
        <v>0</v>
      </c>
      <c r="N179" s="54">
        <v>0</v>
      </c>
      <c r="O179" s="54">
        <v>8851</v>
      </c>
      <c r="P179" s="54">
        <v>0</v>
      </c>
      <c r="Q179" s="54">
        <v>0</v>
      </c>
      <c r="R179" s="54">
        <v>0</v>
      </c>
      <c r="S179" s="54">
        <v>0</v>
      </c>
      <c r="T179" s="54">
        <v>7440</v>
      </c>
      <c r="U179" s="54">
        <v>3531</v>
      </c>
      <c r="V179" s="54">
        <v>0</v>
      </c>
      <c r="W179" s="54">
        <v>518</v>
      </c>
      <c r="X179" s="54">
        <v>569</v>
      </c>
      <c r="Y179" s="54">
        <v>0</v>
      </c>
      <c r="Z179" s="54">
        <v>0</v>
      </c>
      <c r="AA179" s="33">
        <v>601844</v>
      </c>
      <c r="AB179" s="34">
        <v>0.0007862554992817629</v>
      </c>
      <c r="AC179" s="46"/>
      <c r="AD179" s="46"/>
      <c r="AE179" s="46"/>
    </row>
    <row r="180" spans="1:31" s="47" customFormat="1" ht="12.75">
      <c r="A180" s="4">
        <v>176</v>
      </c>
      <c r="B180" s="14" t="s">
        <v>140</v>
      </c>
      <c r="C180" s="30">
        <v>10269.580000000002</v>
      </c>
      <c r="D180" s="30">
        <v>1213</v>
      </c>
      <c r="E180" s="30">
        <v>115249.95000000001</v>
      </c>
      <c r="F180" s="30">
        <v>0</v>
      </c>
      <c r="G180" s="30">
        <v>0</v>
      </c>
      <c r="H180" s="30">
        <v>0</v>
      </c>
      <c r="I180" s="30">
        <v>0</v>
      </c>
      <c r="J180" s="30">
        <v>28581.82</v>
      </c>
      <c r="K180" s="30">
        <v>27736.47</v>
      </c>
      <c r="L180" s="30">
        <v>392549.13999999996</v>
      </c>
      <c r="M180" s="30">
        <v>0</v>
      </c>
      <c r="N180" s="30">
        <v>0</v>
      </c>
      <c r="O180" s="30">
        <v>17940.98</v>
      </c>
      <c r="P180" s="30">
        <v>0</v>
      </c>
      <c r="Q180" s="30">
        <v>0</v>
      </c>
      <c r="R180" s="30">
        <v>454.73</v>
      </c>
      <c r="S180" s="30">
        <v>0</v>
      </c>
      <c r="T180" s="30">
        <v>906.53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3">
        <v>594902.2</v>
      </c>
      <c r="AB180" s="34">
        <v>0.0007771866568160837</v>
      </c>
      <c r="AC180" s="46"/>
      <c r="AD180" s="46"/>
      <c r="AE180" s="46"/>
    </row>
    <row r="181" spans="1:31" s="47" customFormat="1" ht="12.75">
      <c r="A181" s="4">
        <v>177</v>
      </c>
      <c r="B181" s="104" t="s">
        <v>73</v>
      </c>
      <c r="C181" s="30">
        <v>43730.770000000004</v>
      </c>
      <c r="D181" s="30">
        <v>0</v>
      </c>
      <c r="E181" s="30">
        <v>25463.629999999997</v>
      </c>
      <c r="F181" s="30">
        <v>0</v>
      </c>
      <c r="G181" s="30">
        <v>0</v>
      </c>
      <c r="H181" s="30">
        <v>336705.73</v>
      </c>
      <c r="I181" s="30">
        <v>94146.5</v>
      </c>
      <c r="J181" s="30">
        <v>13745.210000000001</v>
      </c>
      <c r="K181" s="30">
        <v>4488.86</v>
      </c>
      <c r="L181" s="30">
        <v>13465</v>
      </c>
      <c r="M181" s="30">
        <v>0</v>
      </c>
      <c r="N181" s="30">
        <v>0</v>
      </c>
      <c r="O181" s="30">
        <v>5592</v>
      </c>
      <c r="P181" s="30">
        <v>0</v>
      </c>
      <c r="Q181" s="30">
        <v>0</v>
      </c>
      <c r="R181" s="30">
        <v>700.19</v>
      </c>
      <c r="S181" s="30">
        <v>0</v>
      </c>
      <c r="T181" s="30">
        <v>984.86</v>
      </c>
      <c r="U181" s="30">
        <v>53617.84</v>
      </c>
      <c r="V181" s="30">
        <v>0</v>
      </c>
      <c r="W181" s="30">
        <v>0</v>
      </c>
      <c r="X181" s="30">
        <v>0</v>
      </c>
      <c r="Y181" s="30">
        <v>0</v>
      </c>
      <c r="Z181" s="30">
        <v>1082.2</v>
      </c>
      <c r="AA181" s="33">
        <v>593722.7899999998</v>
      </c>
      <c r="AB181" s="34">
        <v>0.0007756458628588323</v>
      </c>
      <c r="AC181" s="46"/>
      <c r="AD181" s="46"/>
      <c r="AE181" s="46"/>
    </row>
    <row r="182" spans="1:31" s="47" customFormat="1" ht="12.75">
      <c r="A182" s="4">
        <v>178</v>
      </c>
      <c r="B182" s="5" t="s">
        <v>201</v>
      </c>
      <c r="C182" s="30">
        <v>64137</v>
      </c>
      <c r="D182" s="30">
        <v>5264</v>
      </c>
      <c r="E182" s="30">
        <v>95068</v>
      </c>
      <c r="F182" s="30">
        <v>0</v>
      </c>
      <c r="G182" s="30">
        <v>0</v>
      </c>
      <c r="H182" s="30">
        <v>0</v>
      </c>
      <c r="I182" s="30">
        <v>0</v>
      </c>
      <c r="J182" s="30">
        <v>47453</v>
      </c>
      <c r="K182" s="30">
        <v>2421</v>
      </c>
      <c r="L182" s="30">
        <v>211025</v>
      </c>
      <c r="M182" s="30">
        <v>0</v>
      </c>
      <c r="N182" s="30">
        <v>0</v>
      </c>
      <c r="O182" s="30">
        <v>8435</v>
      </c>
      <c r="P182" s="30">
        <v>0</v>
      </c>
      <c r="Q182" s="30">
        <v>0</v>
      </c>
      <c r="R182" s="30">
        <v>0</v>
      </c>
      <c r="S182" s="30">
        <v>0</v>
      </c>
      <c r="T182" s="30">
        <v>3298</v>
      </c>
      <c r="U182" s="30">
        <v>106508</v>
      </c>
      <c r="V182" s="30">
        <v>45310</v>
      </c>
      <c r="W182" s="30">
        <v>0</v>
      </c>
      <c r="X182" s="30">
        <v>0</v>
      </c>
      <c r="Y182" s="30">
        <v>0</v>
      </c>
      <c r="Z182" s="30">
        <v>0</v>
      </c>
      <c r="AA182" s="33">
        <v>588919</v>
      </c>
      <c r="AB182" s="34">
        <v>0.0007693701397397274</v>
      </c>
      <c r="AC182" s="46"/>
      <c r="AD182" s="46"/>
      <c r="AE182" s="46"/>
    </row>
    <row r="183" spans="1:31" s="47" customFormat="1" ht="12.75">
      <c r="A183" s="4">
        <v>179</v>
      </c>
      <c r="B183" s="9" t="s">
        <v>356</v>
      </c>
      <c r="C183" s="30">
        <v>16578</v>
      </c>
      <c r="D183" s="30">
        <v>0</v>
      </c>
      <c r="E183" s="30">
        <v>202008</v>
      </c>
      <c r="F183" s="30">
        <v>0</v>
      </c>
      <c r="G183" s="30">
        <v>0</v>
      </c>
      <c r="H183" s="30">
        <v>0</v>
      </c>
      <c r="I183" s="30">
        <v>0</v>
      </c>
      <c r="J183" s="30">
        <v>25026</v>
      </c>
      <c r="K183" s="30">
        <v>801</v>
      </c>
      <c r="L183" s="30">
        <v>313490</v>
      </c>
      <c r="M183" s="30">
        <v>0</v>
      </c>
      <c r="N183" s="30">
        <v>0</v>
      </c>
      <c r="O183" s="30">
        <v>21735</v>
      </c>
      <c r="P183" s="30">
        <v>0</v>
      </c>
      <c r="Q183" s="30">
        <v>0</v>
      </c>
      <c r="R183" s="30">
        <v>0</v>
      </c>
      <c r="S183" s="30">
        <v>0</v>
      </c>
      <c r="T183" s="30">
        <v>1419</v>
      </c>
      <c r="U183" s="30">
        <v>314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3">
        <v>581371</v>
      </c>
      <c r="AB183" s="34">
        <v>0.0007595093510493379</v>
      </c>
      <c r="AC183" s="35"/>
      <c r="AD183" s="46"/>
      <c r="AE183" s="46"/>
    </row>
    <row r="184" spans="1:31" s="47" customFormat="1" ht="12.75">
      <c r="A184" s="4">
        <v>180</v>
      </c>
      <c r="B184" s="5" t="s">
        <v>166</v>
      </c>
      <c r="C184" s="30">
        <v>8386.460000000001</v>
      </c>
      <c r="D184" s="30">
        <v>166.82</v>
      </c>
      <c r="E184" s="30">
        <v>253066.53</v>
      </c>
      <c r="F184" s="30">
        <v>0</v>
      </c>
      <c r="G184" s="30">
        <v>0</v>
      </c>
      <c r="H184" s="30">
        <v>0</v>
      </c>
      <c r="I184" s="38">
        <v>0</v>
      </c>
      <c r="J184" s="30">
        <v>33070.87</v>
      </c>
      <c r="K184" s="38">
        <v>154.63</v>
      </c>
      <c r="L184" s="30">
        <v>247200.12999999998</v>
      </c>
      <c r="M184" s="30">
        <v>0</v>
      </c>
      <c r="N184" s="30">
        <v>0</v>
      </c>
      <c r="O184" s="30">
        <v>29456.879999999997</v>
      </c>
      <c r="P184" s="30">
        <v>0</v>
      </c>
      <c r="Q184" s="30">
        <v>0</v>
      </c>
      <c r="R184" s="30">
        <v>0</v>
      </c>
      <c r="S184" s="30">
        <v>0</v>
      </c>
      <c r="T184" s="30">
        <v>3512.7699999999995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3">
        <v>575015.09</v>
      </c>
      <c r="AB184" s="34">
        <v>0.0007512059216050966</v>
      </c>
      <c r="AC184" s="46"/>
      <c r="AD184" s="46"/>
      <c r="AE184" s="46"/>
    </row>
    <row r="185" spans="1:31" s="47" customFormat="1" ht="12.75">
      <c r="A185" s="4">
        <v>181</v>
      </c>
      <c r="B185" s="9" t="s">
        <v>284</v>
      </c>
      <c r="C185" s="30">
        <v>2.4</v>
      </c>
      <c r="D185" s="30">
        <v>0</v>
      </c>
      <c r="E185" s="30">
        <v>80473.51000000001</v>
      </c>
      <c r="F185" s="30">
        <v>0</v>
      </c>
      <c r="G185" s="30">
        <v>0</v>
      </c>
      <c r="H185" s="30">
        <v>0</v>
      </c>
      <c r="I185" s="30">
        <v>0</v>
      </c>
      <c r="J185" s="30">
        <v>10034.820000000002</v>
      </c>
      <c r="K185" s="30">
        <v>10755.72</v>
      </c>
      <c r="L185" s="30">
        <v>32275.799999999996</v>
      </c>
      <c r="M185" s="30">
        <v>0</v>
      </c>
      <c r="N185" s="30">
        <v>0</v>
      </c>
      <c r="O185" s="30">
        <v>2028.48</v>
      </c>
      <c r="P185" s="30">
        <v>0</v>
      </c>
      <c r="Q185" s="30">
        <v>0</v>
      </c>
      <c r="R185" s="30">
        <v>0</v>
      </c>
      <c r="S185" s="30">
        <v>0</v>
      </c>
      <c r="T185" s="30">
        <v>452.28000000000003</v>
      </c>
      <c r="U185" s="30">
        <v>424659.6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3">
        <v>560682.61</v>
      </c>
      <c r="AB185" s="34">
        <v>0.0007324818149955003</v>
      </c>
      <c r="AC185" s="46"/>
      <c r="AD185" s="46"/>
      <c r="AE185" s="46"/>
    </row>
    <row r="186" spans="1:31" s="47" customFormat="1" ht="12.75">
      <c r="A186" s="4">
        <v>182</v>
      </c>
      <c r="B186" s="5" t="s">
        <v>162</v>
      </c>
      <c r="C186" s="30">
        <v>7280.08</v>
      </c>
      <c r="D186" s="31">
        <v>774.36</v>
      </c>
      <c r="E186" s="32">
        <v>58367.38</v>
      </c>
      <c r="F186" s="31">
        <v>0</v>
      </c>
      <c r="G186" s="31">
        <v>0</v>
      </c>
      <c r="H186" s="31">
        <v>0</v>
      </c>
      <c r="I186" s="32">
        <v>81062.14</v>
      </c>
      <c r="J186" s="32">
        <v>0</v>
      </c>
      <c r="K186" s="32">
        <v>300296.12</v>
      </c>
      <c r="L186" s="32">
        <v>34694.2</v>
      </c>
      <c r="M186" s="32">
        <v>0</v>
      </c>
      <c r="N186" s="32">
        <v>0</v>
      </c>
      <c r="O186" s="32">
        <v>41569.22</v>
      </c>
      <c r="P186" s="32">
        <v>0</v>
      </c>
      <c r="Q186" s="32">
        <v>0</v>
      </c>
      <c r="R186" s="32">
        <v>2572</v>
      </c>
      <c r="S186" s="32">
        <v>0</v>
      </c>
      <c r="T186" s="32">
        <v>1837.29</v>
      </c>
      <c r="U186" s="32">
        <v>0</v>
      </c>
      <c r="V186" s="32">
        <v>0</v>
      </c>
      <c r="W186" s="32">
        <v>0</v>
      </c>
      <c r="X186" s="31">
        <v>29825.79</v>
      </c>
      <c r="Y186" s="32">
        <v>0</v>
      </c>
      <c r="Z186" s="32">
        <v>0</v>
      </c>
      <c r="AA186" s="33">
        <v>558278.5800000001</v>
      </c>
      <c r="AB186" s="34">
        <v>0.0007293411642488978</v>
      </c>
      <c r="AC186" s="46"/>
      <c r="AD186" s="46"/>
      <c r="AE186" s="46"/>
    </row>
    <row r="187" spans="1:31" s="47" customFormat="1" ht="12.75">
      <c r="A187" s="4">
        <v>183</v>
      </c>
      <c r="B187" s="9" t="s">
        <v>80</v>
      </c>
      <c r="C187" s="30">
        <v>19995.63</v>
      </c>
      <c r="D187" s="30">
        <v>0</v>
      </c>
      <c r="E187" s="30">
        <v>111405.68000000001</v>
      </c>
      <c r="F187" s="30">
        <v>0</v>
      </c>
      <c r="G187" s="30">
        <v>0</v>
      </c>
      <c r="H187" s="30">
        <v>0</v>
      </c>
      <c r="I187" s="38">
        <v>1142.41</v>
      </c>
      <c r="J187" s="30">
        <v>60383.049999999996</v>
      </c>
      <c r="K187" s="38">
        <v>0</v>
      </c>
      <c r="L187" s="30">
        <v>302377.05999999994</v>
      </c>
      <c r="M187" s="30">
        <v>0</v>
      </c>
      <c r="N187" s="30">
        <v>78</v>
      </c>
      <c r="O187" s="30">
        <v>9667.619999999999</v>
      </c>
      <c r="P187" s="30">
        <v>0</v>
      </c>
      <c r="Q187" s="30">
        <v>0</v>
      </c>
      <c r="R187" s="30">
        <v>0</v>
      </c>
      <c r="S187" s="30">
        <v>0</v>
      </c>
      <c r="T187" s="30">
        <v>8369.92</v>
      </c>
      <c r="U187" s="30">
        <v>11474.4</v>
      </c>
      <c r="V187" s="30">
        <v>0</v>
      </c>
      <c r="W187" s="30">
        <v>0</v>
      </c>
      <c r="X187" s="30">
        <v>32218.2</v>
      </c>
      <c r="Y187" s="30">
        <v>0</v>
      </c>
      <c r="Z187" s="30">
        <v>0</v>
      </c>
      <c r="AA187" s="33">
        <v>557111.9699999999</v>
      </c>
      <c r="AB187" s="34">
        <v>0.0007278170923498388</v>
      </c>
      <c r="AC187" s="46"/>
      <c r="AD187" s="46"/>
      <c r="AE187" s="46"/>
    </row>
    <row r="188" spans="1:31" s="47" customFormat="1" ht="12.75">
      <c r="A188" s="4">
        <v>184</v>
      </c>
      <c r="B188" s="5" t="s">
        <v>345</v>
      </c>
      <c r="C188" s="30">
        <v>6438</v>
      </c>
      <c r="D188" s="30">
        <v>0</v>
      </c>
      <c r="E188" s="30">
        <v>102716</v>
      </c>
      <c r="F188" s="30">
        <v>0</v>
      </c>
      <c r="G188" s="30">
        <v>0</v>
      </c>
      <c r="H188" s="30">
        <v>0</v>
      </c>
      <c r="I188" s="30">
        <v>0</v>
      </c>
      <c r="J188" s="30">
        <v>26202</v>
      </c>
      <c r="K188" s="30">
        <v>0</v>
      </c>
      <c r="L188" s="30">
        <v>415285</v>
      </c>
      <c r="M188" s="30">
        <v>0</v>
      </c>
      <c r="N188" s="30">
        <v>0</v>
      </c>
      <c r="O188" s="30">
        <v>1468</v>
      </c>
      <c r="P188" s="30">
        <v>0</v>
      </c>
      <c r="Q188" s="30">
        <v>0</v>
      </c>
      <c r="R188" s="30">
        <v>97</v>
      </c>
      <c r="S188" s="30">
        <v>0</v>
      </c>
      <c r="T188" s="30">
        <v>4606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3">
        <v>556812</v>
      </c>
      <c r="AB188" s="34">
        <v>0.0007274252083032762</v>
      </c>
      <c r="AC188" s="46"/>
      <c r="AD188" s="46"/>
      <c r="AE188" s="46"/>
    </row>
    <row r="189" spans="1:31" s="47" customFormat="1" ht="12.75">
      <c r="A189" s="4">
        <v>185</v>
      </c>
      <c r="B189" s="9" t="s">
        <v>261</v>
      </c>
      <c r="C189" s="30">
        <v>1992</v>
      </c>
      <c r="D189" s="30">
        <v>0</v>
      </c>
      <c r="E189" s="30">
        <v>418093</v>
      </c>
      <c r="F189" s="30">
        <v>0</v>
      </c>
      <c r="G189" s="30">
        <v>0</v>
      </c>
      <c r="H189" s="30">
        <v>0</v>
      </c>
      <c r="I189" s="30">
        <v>757</v>
      </c>
      <c r="J189" s="30">
        <v>3947</v>
      </c>
      <c r="K189" s="30">
        <v>0</v>
      </c>
      <c r="L189" s="30">
        <v>124042</v>
      </c>
      <c r="M189" s="30">
        <v>0</v>
      </c>
      <c r="N189" s="30">
        <v>0</v>
      </c>
      <c r="O189" s="30">
        <v>1370</v>
      </c>
      <c r="P189" s="30">
        <v>0</v>
      </c>
      <c r="Q189" s="30">
        <v>0</v>
      </c>
      <c r="R189" s="30">
        <v>0</v>
      </c>
      <c r="S189" s="30">
        <v>0</v>
      </c>
      <c r="T189" s="30">
        <v>1041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3">
        <v>551242</v>
      </c>
      <c r="AB189" s="34">
        <v>0.0007201485001679463</v>
      </c>
      <c r="AC189" s="46"/>
      <c r="AD189" s="46"/>
      <c r="AE189" s="46"/>
    </row>
    <row r="190" spans="1:31" s="47" customFormat="1" ht="12.75">
      <c r="A190" s="4">
        <v>186</v>
      </c>
      <c r="B190" s="5" t="s">
        <v>169</v>
      </c>
      <c r="C190" s="38">
        <v>2753.09</v>
      </c>
      <c r="D190" s="38">
        <v>0</v>
      </c>
      <c r="E190" s="38">
        <v>398250.98</v>
      </c>
      <c r="F190" s="38">
        <v>0</v>
      </c>
      <c r="G190" s="38">
        <v>0</v>
      </c>
      <c r="H190" s="38">
        <v>0</v>
      </c>
      <c r="I190" s="38">
        <v>0</v>
      </c>
      <c r="J190" s="38">
        <v>18214.19</v>
      </c>
      <c r="K190" s="38">
        <v>7703.04</v>
      </c>
      <c r="L190" s="38">
        <v>107247.90000000001</v>
      </c>
      <c r="M190" s="38">
        <v>0</v>
      </c>
      <c r="N190" s="38">
        <v>0</v>
      </c>
      <c r="O190" s="38">
        <v>899.8</v>
      </c>
      <c r="P190" s="38">
        <v>0</v>
      </c>
      <c r="Q190" s="38">
        <v>0</v>
      </c>
      <c r="R190" s="38">
        <v>0</v>
      </c>
      <c r="S190" s="38">
        <v>0</v>
      </c>
      <c r="T190" s="38">
        <v>161.53</v>
      </c>
      <c r="U190" s="38">
        <v>2580.7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3">
        <v>537811.23</v>
      </c>
      <c r="AB190" s="34">
        <v>0.0007026023972374718</v>
      </c>
      <c r="AC190" s="46"/>
      <c r="AD190" s="46"/>
      <c r="AE190" s="46"/>
    </row>
    <row r="191" spans="1:31" s="47" customFormat="1" ht="12.75">
      <c r="A191" s="4">
        <v>187</v>
      </c>
      <c r="B191" s="9" t="s">
        <v>130</v>
      </c>
      <c r="C191" s="30">
        <v>16932</v>
      </c>
      <c r="D191" s="30">
        <v>1720</v>
      </c>
      <c r="E191" s="30">
        <v>83291.56</v>
      </c>
      <c r="F191" s="30">
        <v>0</v>
      </c>
      <c r="G191" s="30">
        <v>0</v>
      </c>
      <c r="H191" s="30">
        <v>0</v>
      </c>
      <c r="I191" s="30">
        <v>706</v>
      </c>
      <c r="J191" s="30">
        <v>6976</v>
      </c>
      <c r="K191" s="30">
        <v>5740</v>
      </c>
      <c r="L191" s="30">
        <v>237049</v>
      </c>
      <c r="M191" s="30">
        <v>0</v>
      </c>
      <c r="N191" s="30">
        <v>0</v>
      </c>
      <c r="O191" s="30">
        <v>5904</v>
      </c>
      <c r="P191" s="30">
        <v>0</v>
      </c>
      <c r="Q191" s="30">
        <v>0</v>
      </c>
      <c r="R191" s="30">
        <v>0</v>
      </c>
      <c r="S191" s="30">
        <v>0</v>
      </c>
      <c r="T191" s="30">
        <v>2538</v>
      </c>
      <c r="U191" s="30">
        <v>145679</v>
      </c>
      <c r="V191" s="30">
        <v>0</v>
      </c>
      <c r="W191" s="30">
        <v>17016</v>
      </c>
      <c r="X191" s="30">
        <v>0</v>
      </c>
      <c r="Y191" s="30">
        <v>0</v>
      </c>
      <c r="Z191" s="30">
        <v>9803</v>
      </c>
      <c r="AA191" s="33">
        <v>533354.56</v>
      </c>
      <c r="AB191" s="34">
        <v>0.0006967801554339745</v>
      </c>
      <c r="AC191" s="46"/>
      <c r="AD191" s="46"/>
      <c r="AE191" s="46"/>
    </row>
    <row r="192" spans="1:31" s="47" customFormat="1" ht="12.75">
      <c r="A192" s="4">
        <v>188</v>
      </c>
      <c r="B192" s="104" t="s">
        <v>100</v>
      </c>
      <c r="C192" s="30">
        <v>17241.16</v>
      </c>
      <c r="D192" s="30">
        <v>1232.5700000000002</v>
      </c>
      <c r="E192" s="30">
        <v>67790.58</v>
      </c>
      <c r="F192" s="30">
        <v>0</v>
      </c>
      <c r="G192" s="30">
        <v>0</v>
      </c>
      <c r="H192" s="30">
        <v>0</v>
      </c>
      <c r="I192" s="30">
        <v>5893.4</v>
      </c>
      <c r="J192" s="30">
        <v>27475.84</v>
      </c>
      <c r="K192" s="30">
        <v>152.2</v>
      </c>
      <c r="L192" s="30">
        <v>394726.34</v>
      </c>
      <c r="M192" s="30">
        <v>0</v>
      </c>
      <c r="N192" s="30">
        <v>0</v>
      </c>
      <c r="O192" s="30">
        <v>1326.53</v>
      </c>
      <c r="P192" s="30">
        <v>0</v>
      </c>
      <c r="Q192" s="30">
        <v>0</v>
      </c>
      <c r="R192" s="30">
        <v>0</v>
      </c>
      <c r="S192" s="30">
        <v>0</v>
      </c>
      <c r="T192" s="30">
        <v>793.55</v>
      </c>
      <c r="U192" s="30">
        <v>11283.09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3">
        <v>527915.26</v>
      </c>
      <c r="AB192" s="34">
        <v>0.0006896741951897197</v>
      </c>
      <c r="AC192" s="46"/>
      <c r="AD192" s="46"/>
      <c r="AE192" s="46"/>
    </row>
    <row r="193" spans="1:31" s="47" customFormat="1" ht="12.75">
      <c r="A193" s="4">
        <v>189</v>
      </c>
      <c r="B193" s="9" t="s">
        <v>347</v>
      </c>
      <c r="C193" s="30">
        <v>2197.89</v>
      </c>
      <c r="D193" s="30">
        <v>0</v>
      </c>
      <c r="E193" s="30">
        <v>116025.44999999998</v>
      </c>
      <c r="F193" s="30">
        <v>0</v>
      </c>
      <c r="G193" s="30">
        <v>0</v>
      </c>
      <c r="H193" s="30">
        <v>0</v>
      </c>
      <c r="I193" s="30">
        <v>369.07</v>
      </c>
      <c r="J193" s="30">
        <v>5356.04</v>
      </c>
      <c r="K193" s="30">
        <v>1640.05</v>
      </c>
      <c r="L193" s="30">
        <v>368734.17000000004</v>
      </c>
      <c r="M193" s="30">
        <v>0</v>
      </c>
      <c r="N193" s="30">
        <v>0</v>
      </c>
      <c r="O193" s="30">
        <v>10105.886999999999</v>
      </c>
      <c r="P193" s="30">
        <v>0</v>
      </c>
      <c r="Q193" s="30">
        <v>0</v>
      </c>
      <c r="R193" s="30">
        <v>0</v>
      </c>
      <c r="S193" s="30">
        <v>0</v>
      </c>
      <c r="T193" s="30">
        <v>204.54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3">
        <v>504633.097</v>
      </c>
      <c r="AB193" s="34">
        <v>0.0006592581260855592</v>
      </c>
      <c r="AC193" s="46"/>
      <c r="AD193" s="46"/>
      <c r="AE193" s="46"/>
    </row>
    <row r="194" spans="1:31" s="47" customFormat="1" ht="12.75">
      <c r="A194" s="4">
        <v>190</v>
      </c>
      <c r="B194" s="5" t="s">
        <v>395</v>
      </c>
      <c r="C194" s="30">
        <v>2386</v>
      </c>
      <c r="D194" s="30">
        <v>190</v>
      </c>
      <c r="E194" s="30">
        <v>253246</v>
      </c>
      <c r="F194" s="30">
        <v>71107</v>
      </c>
      <c r="G194" s="30">
        <v>5630</v>
      </c>
      <c r="H194" s="30">
        <v>0</v>
      </c>
      <c r="I194" s="38">
        <v>0</v>
      </c>
      <c r="J194" s="30">
        <v>1862</v>
      </c>
      <c r="K194" s="38">
        <v>0</v>
      </c>
      <c r="L194" s="30">
        <v>121652</v>
      </c>
      <c r="M194" s="30">
        <v>18024</v>
      </c>
      <c r="N194" s="30">
        <v>0</v>
      </c>
      <c r="O194" s="30">
        <v>18908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549</v>
      </c>
      <c r="Y194" s="30">
        <v>0</v>
      </c>
      <c r="Z194" s="30">
        <v>0</v>
      </c>
      <c r="AA194" s="33">
        <v>493554</v>
      </c>
      <c r="AB194" s="34">
        <v>0.000644784274151626</v>
      </c>
      <c r="AC194" s="46"/>
      <c r="AD194" s="46"/>
      <c r="AE194" s="46"/>
    </row>
    <row r="195" spans="1:31" s="47" customFormat="1" ht="12.75">
      <c r="A195" s="4">
        <v>191</v>
      </c>
      <c r="B195" s="5" t="s">
        <v>200</v>
      </c>
      <c r="C195" s="30">
        <v>11863.43</v>
      </c>
      <c r="D195" s="30">
        <v>978</v>
      </c>
      <c r="E195" s="30">
        <v>217141.12</v>
      </c>
      <c r="F195" s="30">
        <v>0</v>
      </c>
      <c r="G195" s="30">
        <v>0</v>
      </c>
      <c r="H195" s="30">
        <v>0</v>
      </c>
      <c r="I195" s="38">
        <v>260.54</v>
      </c>
      <c r="J195" s="30">
        <v>31863.510000000002</v>
      </c>
      <c r="K195" s="38">
        <v>27.87</v>
      </c>
      <c r="L195" s="30">
        <v>194176.93000000002</v>
      </c>
      <c r="M195" s="30">
        <v>0</v>
      </c>
      <c r="N195" s="30">
        <v>0</v>
      </c>
      <c r="O195" s="30">
        <v>22222.710000000006</v>
      </c>
      <c r="P195" s="30">
        <v>0</v>
      </c>
      <c r="Q195" s="30">
        <v>0</v>
      </c>
      <c r="R195" s="30">
        <v>0</v>
      </c>
      <c r="S195" s="30">
        <v>0</v>
      </c>
      <c r="T195" s="30">
        <v>492.5</v>
      </c>
      <c r="U195" s="30">
        <v>13903.8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3">
        <v>492930.41000000003</v>
      </c>
      <c r="AB195" s="34">
        <v>0.0006439696094431681</v>
      </c>
      <c r="AC195" s="46"/>
      <c r="AD195" s="46"/>
      <c r="AE195" s="46"/>
    </row>
    <row r="196" spans="1:31" s="47" customFormat="1" ht="12.75">
      <c r="A196" s="4">
        <v>192</v>
      </c>
      <c r="B196" s="5" t="s">
        <v>242</v>
      </c>
      <c r="C196" s="30">
        <v>14995.42</v>
      </c>
      <c r="D196" s="30">
        <v>354.5</v>
      </c>
      <c r="E196" s="30">
        <v>61401</v>
      </c>
      <c r="F196" s="30">
        <v>0</v>
      </c>
      <c r="G196" s="30">
        <v>0</v>
      </c>
      <c r="H196" s="30">
        <v>0</v>
      </c>
      <c r="I196" s="38">
        <v>151201.15</v>
      </c>
      <c r="J196" s="30">
        <v>57300.09</v>
      </c>
      <c r="K196" s="38">
        <v>3132.18</v>
      </c>
      <c r="L196" s="30">
        <v>98132.27</v>
      </c>
      <c r="M196" s="30">
        <v>0</v>
      </c>
      <c r="N196" s="30">
        <v>0</v>
      </c>
      <c r="O196" s="30">
        <v>23878.690000000002</v>
      </c>
      <c r="P196" s="30">
        <v>0</v>
      </c>
      <c r="Q196" s="30">
        <v>0</v>
      </c>
      <c r="R196" s="30">
        <v>0</v>
      </c>
      <c r="S196" s="30">
        <v>0</v>
      </c>
      <c r="T196" s="30">
        <v>2683.5600000000004</v>
      </c>
      <c r="U196" s="30">
        <v>45184.18</v>
      </c>
      <c r="V196" s="30">
        <v>0</v>
      </c>
      <c r="W196" s="30">
        <v>0</v>
      </c>
      <c r="X196" s="30">
        <v>19544.42</v>
      </c>
      <c r="Y196" s="30">
        <v>0</v>
      </c>
      <c r="Z196" s="30">
        <v>0</v>
      </c>
      <c r="AA196" s="33">
        <v>477807.46</v>
      </c>
      <c r="AB196" s="34">
        <v>0.0006242128242914292</v>
      </c>
      <c r="AC196" s="46"/>
      <c r="AD196" s="46"/>
      <c r="AE196" s="46"/>
    </row>
    <row r="197" spans="1:31" s="47" customFormat="1" ht="12.75">
      <c r="A197" s="4">
        <v>193</v>
      </c>
      <c r="B197" s="5" t="s">
        <v>256</v>
      </c>
      <c r="C197" s="30">
        <v>3158.1200000000003</v>
      </c>
      <c r="D197" s="30">
        <v>0</v>
      </c>
      <c r="E197" s="30">
        <v>42050.51</v>
      </c>
      <c r="F197" s="30">
        <v>0</v>
      </c>
      <c r="G197" s="30">
        <v>0</v>
      </c>
      <c r="H197" s="30">
        <v>0</v>
      </c>
      <c r="I197" s="38">
        <v>1838.48</v>
      </c>
      <c r="J197" s="30">
        <v>4643.84</v>
      </c>
      <c r="K197" s="38">
        <v>21.95</v>
      </c>
      <c r="L197" s="30">
        <v>413882.88</v>
      </c>
      <c r="M197" s="30">
        <v>0</v>
      </c>
      <c r="N197" s="30">
        <v>0</v>
      </c>
      <c r="O197" s="30">
        <v>5096.58</v>
      </c>
      <c r="P197" s="30">
        <v>0</v>
      </c>
      <c r="Q197" s="30">
        <v>0</v>
      </c>
      <c r="R197" s="30">
        <v>45</v>
      </c>
      <c r="S197" s="30">
        <v>0</v>
      </c>
      <c r="T197" s="30">
        <v>1541.2800000000002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3">
        <v>472278.6400000001</v>
      </c>
      <c r="AB197" s="34">
        <v>0.0006169899141526907</v>
      </c>
      <c r="AC197" s="46"/>
      <c r="AD197" s="46"/>
      <c r="AE197" s="46"/>
    </row>
    <row r="198" spans="1:31" s="47" customFormat="1" ht="12.75">
      <c r="A198" s="4">
        <v>194</v>
      </c>
      <c r="B198" s="5" t="s">
        <v>225</v>
      </c>
      <c r="C198" s="30">
        <v>9027</v>
      </c>
      <c r="D198" s="30">
        <v>0</v>
      </c>
      <c r="E198" s="30">
        <v>179021</v>
      </c>
      <c r="F198" s="30">
        <v>0</v>
      </c>
      <c r="G198" s="30">
        <v>0</v>
      </c>
      <c r="H198" s="30">
        <v>0</v>
      </c>
      <c r="I198" s="30">
        <v>7693</v>
      </c>
      <c r="J198" s="30">
        <v>15410</v>
      </c>
      <c r="K198" s="30">
        <v>14608</v>
      </c>
      <c r="L198" s="30">
        <v>233961</v>
      </c>
      <c r="M198" s="30">
        <v>0</v>
      </c>
      <c r="N198" s="30">
        <v>0</v>
      </c>
      <c r="O198" s="30">
        <v>5206</v>
      </c>
      <c r="P198" s="30">
        <v>1320</v>
      </c>
      <c r="Q198" s="30">
        <v>0</v>
      </c>
      <c r="R198" s="30">
        <v>1079</v>
      </c>
      <c r="S198" s="30">
        <v>0</v>
      </c>
      <c r="T198" s="30">
        <v>2076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3">
        <v>469401</v>
      </c>
      <c r="AB198" s="34">
        <v>0.0006132305341888575</v>
      </c>
      <c r="AC198" s="46"/>
      <c r="AD198" s="46"/>
      <c r="AE198" s="46"/>
    </row>
    <row r="199" spans="1:31" s="47" customFormat="1" ht="12.75">
      <c r="A199" s="4">
        <v>195</v>
      </c>
      <c r="B199" s="5" t="s">
        <v>224</v>
      </c>
      <c r="C199" s="30">
        <v>3406.01</v>
      </c>
      <c r="D199" s="30">
        <v>0</v>
      </c>
      <c r="E199" s="30">
        <v>50570.91</v>
      </c>
      <c r="F199" s="30">
        <v>0</v>
      </c>
      <c r="G199" s="30">
        <v>0</v>
      </c>
      <c r="H199" s="30">
        <v>0</v>
      </c>
      <c r="I199" s="38">
        <v>0</v>
      </c>
      <c r="J199" s="30">
        <v>1548.21</v>
      </c>
      <c r="K199" s="38">
        <v>7757.5</v>
      </c>
      <c r="L199" s="30">
        <v>393503.10000000003</v>
      </c>
      <c r="M199" s="30">
        <v>0</v>
      </c>
      <c r="N199" s="30">
        <v>0</v>
      </c>
      <c r="O199" s="30">
        <v>2716.1499999999996</v>
      </c>
      <c r="P199" s="30">
        <v>0</v>
      </c>
      <c r="Q199" s="30">
        <v>0</v>
      </c>
      <c r="R199" s="30">
        <v>0</v>
      </c>
      <c r="S199" s="30">
        <v>0</v>
      </c>
      <c r="T199" s="30">
        <v>243.33</v>
      </c>
      <c r="U199" s="30">
        <v>10.5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3">
        <v>459755.7100000001</v>
      </c>
      <c r="AB199" s="34">
        <v>0.0006006298231995192</v>
      </c>
      <c r="AC199" s="46"/>
      <c r="AD199" s="46"/>
      <c r="AE199" s="46"/>
    </row>
    <row r="200" spans="1:31" s="47" customFormat="1" ht="12.75">
      <c r="A200" s="4">
        <v>196</v>
      </c>
      <c r="B200" s="9" t="s">
        <v>276</v>
      </c>
      <c r="C200" s="30">
        <v>414.6</v>
      </c>
      <c r="D200" s="32">
        <v>0</v>
      </c>
      <c r="E200" s="32">
        <v>31103.86</v>
      </c>
      <c r="F200" s="31">
        <v>0</v>
      </c>
      <c r="G200" s="31">
        <v>0</v>
      </c>
      <c r="H200" s="32">
        <v>0</v>
      </c>
      <c r="I200" s="32">
        <v>669.72</v>
      </c>
      <c r="J200" s="32">
        <v>0</v>
      </c>
      <c r="K200" s="32">
        <v>0</v>
      </c>
      <c r="L200" s="32">
        <v>422411.11000000004</v>
      </c>
      <c r="M200" s="32">
        <v>0</v>
      </c>
      <c r="N200" s="32">
        <v>0</v>
      </c>
      <c r="O200" s="32">
        <v>200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32">
        <v>0</v>
      </c>
      <c r="AA200" s="33">
        <v>454799.29000000004</v>
      </c>
      <c r="AB200" s="34">
        <v>0.0005941547026005764</v>
      </c>
      <c r="AC200" s="46"/>
      <c r="AD200" s="46"/>
      <c r="AE200" s="46"/>
    </row>
    <row r="201" spans="1:31" s="47" customFormat="1" ht="12.75">
      <c r="A201" s="4">
        <v>197</v>
      </c>
      <c r="B201" s="5" t="s">
        <v>194</v>
      </c>
      <c r="C201" s="30">
        <v>5612</v>
      </c>
      <c r="D201" s="30">
        <v>0</v>
      </c>
      <c r="E201" s="30">
        <v>35751</v>
      </c>
      <c r="F201" s="30">
        <v>0</v>
      </c>
      <c r="G201" s="30">
        <v>0</v>
      </c>
      <c r="H201" s="30">
        <v>0</v>
      </c>
      <c r="I201" s="30">
        <v>49</v>
      </c>
      <c r="J201" s="30">
        <v>4046</v>
      </c>
      <c r="K201" s="30">
        <v>0</v>
      </c>
      <c r="L201" s="30">
        <v>392982</v>
      </c>
      <c r="M201" s="30">
        <v>0</v>
      </c>
      <c r="N201" s="30">
        <v>0</v>
      </c>
      <c r="O201" s="30">
        <v>4104</v>
      </c>
      <c r="P201" s="30">
        <v>0</v>
      </c>
      <c r="Q201" s="30">
        <v>0</v>
      </c>
      <c r="R201" s="30">
        <v>0</v>
      </c>
      <c r="S201" s="30">
        <v>0</v>
      </c>
      <c r="T201" s="30">
        <v>1648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3">
        <v>444192</v>
      </c>
      <c r="AB201" s="34">
        <v>0.0005802972244252079</v>
      </c>
      <c r="AC201" s="46"/>
      <c r="AD201" s="46"/>
      <c r="AE201" s="46"/>
    </row>
    <row r="202" spans="1:31" s="47" customFormat="1" ht="12.75">
      <c r="A202" s="4">
        <v>198</v>
      </c>
      <c r="B202" s="104" t="s">
        <v>115</v>
      </c>
      <c r="C202" s="30">
        <v>4482.11</v>
      </c>
      <c r="D202" s="31">
        <v>0</v>
      </c>
      <c r="E202" s="32">
        <v>69510.61</v>
      </c>
      <c r="F202" s="31">
        <v>0</v>
      </c>
      <c r="G202" s="31">
        <v>0</v>
      </c>
      <c r="H202" s="31">
        <v>0</v>
      </c>
      <c r="I202" s="32">
        <v>0</v>
      </c>
      <c r="J202" s="32">
        <v>0</v>
      </c>
      <c r="K202" s="32">
        <v>7576.07</v>
      </c>
      <c r="L202" s="32">
        <v>360623.77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0">
        <v>0</v>
      </c>
      <c r="S202" s="32">
        <v>0</v>
      </c>
      <c r="T202" s="32">
        <v>20</v>
      </c>
      <c r="U202" s="32">
        <v>0</v>
      </c>
      <c r="V202" s="32">
        <v>0</v>
      </c>
      <c r="W202" s="32">
        <v>0</v>
      </c>
      <c r="X202" s="31">
        <v>0</v>
      </c>
      <c r="Y202" s="32">
        <v>0</v>
      </c>
      <c r="Z202" s="32">
        <v>0</v>
      </c>
      <c r="AA202" s="33">
        <v>442212.56000000006</v>
      </c>
      <c r="AB202" s="34">
        <v>0.0005777112626386016</v>
      </c>
      <c r="AC202" s="46"/>
      <c r="AD202" s="46"/>
      <c r="AE202" s="46"/>
    </row>
    <row r="203" spans="1:31" s="47" customFormat="1" ht="12.75">
      <c r="A203" s="4">
        <v>199</v>
      </c>
      <c r="B203" s="9" t="s">
        <v>90</v>
      </c>
      <c r="C203" s="30">
        <v>4535.7</v>
      </c>
      <c r="D203" s="30">
        <v>0</v>
      </c>
      <c r="E203" s="30">
        <v>124571.29999999999</v>
      </c>
      <c r="F203" s="30">
        <v>0</v>
      </c>
      <c r="G203" s="30">
        <v>3614.32</v>
      </c>
      <c r="H203" s="30">
        <v>0</v>
      </c>
      <c r="I203" s="38">
        <v>159.93</v>
      </c>
      <c r="J203" s="30">
        <v>10006.8</v>
      </c>
      <c r="K203" s="38">
        <v>26025.190000000002</v>
      </c>
      <c r="L203" s="30">
        <v>255862.12999999995</v>
      </c>
      <c r="M203" s="30">
        <v>0</v>
      </c>
      <c r="N203" s="30">
        <v>0</v>
      </c>
      <c r="O203" s="30">
        <v>12851.36</v>
      </c>
      <c r="P203" s="30">
        <v>0</v>
      </c>
      <c r="Q203" s="30">
        <v>0</v>
      </c>
      <c r="R203" s="30">
        <v>0</v>
      </c>
      <c r="S203" s="30">
        <v>0</v>
      </c>
      <c r="T203" s="30">
        <v>1194.83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0</v>
      </c>
      <c r="AA203" s="33">
        <v>438821.5599999999</v>
      </c>
      <c r="AB203" s="34">
        <v>0.0005732812236283854</v>
      </c>
      <c r="AC203" s="46"/>
      <c r="AD203" s="46"/>
      <c r="AE203" s="46"/>
    </row>
    <row r="204" spans="1:31" s="47" customFormat="1" ht="12.75">
      <c r="A204" s="4">
        <v>200</v>
      </c>
      <c r="B204" s="9" t="s">
        <v>121</v>
      </c>
      <c r="C204" s="30">
        <v>3766.3200000000006</v>
      </c>
      <c r="D204" s="30">
        <v>0</v>
      </c>
      <c r="E204" s="30">
        <v>201833.02000000002</v>
      </c>
      <c r="F204" s="30">
        <v>0</v>
      </c>
      <c r="G204" s="30">
        <v>0</v>
      </c>
      <c r="H204" s="30">
        <v>460.8</v>
      </c>
      <c r="I204" s="38">
        <v>0</v>
      </c>
      <c r="J204" s="30">
        <v>63004.76</v>
      </c>
      <c r="K204" s="38">
        <v>547.78</v>
      </c>
      <c r="L204" s="30">
        <v>159201.28999999998</v>
      </c>
      <c r="M204" s="30">
        <v>0</v>
      </c>
      <c r="N204" s="30">
        <v>0</v>
      </c>
      <c r="O204" s="30">
        <v>5034</v>
      </c>
      <c r="P204" s="30">
        <v>0</v>
      </c>
      <c r="Q204" s="30">
        <v>0</v>
      </c>
      <c r="R204" s="30">
        <v>0</v>
      </c>
      <c r="S204" s="30">
        <v>0</v>
      </c>
      <c r="T204" s="30">
        <v>1583.7099999999998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0</v>
      </c>
      <c r="AA204" s="33">
        <v>435431.68000000005</v>
      </c>
      <c r="AB204" s="34">
        <v>0.0005688526477982614</v>
      </c>
      <c r="AC204" s="46"/>
      <c r="AD204" s="46"/>
      <c r="AE204" s="46"/>
    </row>
    <row r="205" spans="1:31" s="47" customFormat="1" ht="12.75">
      <c r="A205" s="4">
        <v>201</v>
      </c>
      <c r="B205" s="5" t="s">
        <v>253</v>
      </c>
      <c r="C205" s="30">
        <v>3102</v>
      </c>
      <c r="D205" s="30">
        <v>12480.46</v>
      </c>
      <c r="E205" s="30">
        <v>84835.45</v>
      </c>
      <c r="F205" s="30">
        <v>0</v>
      </c>
      <c r="G205" s="30">
        <v>0</v>
      </c>
      <c r="H205" s="30">
        <v>0</v>
      </c>
      <c r="I205" s="30">
        <v>0</v>
      </c>
      <c r="J205" s="30">
        <v>94271.62</v>
      </c>
      <c r="K205" s="30">
        <v>18412.55</v>
      </c>
      <c r="L205" s="30">
        <v>29443.5</v>
      </c>
      <c r="M205" s="30">
        <v>0</v>
      </c>
      <c r="N205" s="30">
        <v>0</v>
      </c>
      <c r="O205" s="30">
        <v>183716.47999999998</v>
      </c>
      <c r="P205" s="30">
        <v>0</v>
      </c>
      <c r="Q205" s="30">
        <v>0</v>
      </c>
      <c r="R205" s="30">
        <v>0</v>
      </c>
      <c r="S205" s="30">
        <v>0</v>
      </c>
      <c r="T205" s="30">
        <v>1266.6299999999999</v>
      </c>
      <c r="U205" s="30">
        <v>4041.22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3">
        <v>431569.9099999999</v>
      </c>
      <c r="AB205" s="34">
        <v>0.0005638075897774763</v>
      </c>
      <c r="AC205" s="35"/>
      <c r="AD205" s="46"/>
      <c r="AE205" s="46"/>
    </row>
    <row r="206" spans="1:31" s="47" customFormat="1" ht="12.75">
      <c r="A206" s="4">
        <v>202</v>
      </c>
      <c r="B206" s="5" t="s">
        <v>215</v>
      </c>
      <c r="C206" s="30">
        <v>5000.17</v>
      </c>
      <c r="D206" s="30">
        <v>253.1</v>
      </c>
      <c r="E206" s="30">
        <v>104494.13</v>
      </c>
      <c r="F206" s="30">
        <v>0</v>
      </c>
      <c r="G206" s="30">
        <v>0</v>
      </c>
      <c r="H206" s="30">
        <v>0</v>
      </c>
      <c r="I206" s="30">
        <v>202.92</v>
      </c>
      <c r="J206" s="30">
        <v>11254.85</v>
      </c>
      <c r="K206" s="30">
        <v>713.71</v>
      </c>
      <c r="L206" s="30">
        <v>286355.99</v>
      </c>
      <c r="M206" s="30">
        <v>0</v>
      </c>
      <c r="N206" s="30">
        <v>0</v>
      </c>
      <c r="O206" s="30">
        <v>8918.98</v>
      </c>
      <c r="P206" s="30">
        <v>0</v>
      </c>
      <c r="Q206" s="30">
        <v>0</v>
      </c>
      <c r="R206" s="30">
        <v>88.01</v>
      </c>
      <c r="S206" s="30">
        <v>0</v>
      </c>
      <c r="T206" s="30">
        <v>711.1</v>
      </c>
      <c r="U206" s="30">
        <v>4236.14</v>
      </c>
      <c r="V206" s="30">
        <v>250.58</v>
      </c>
      <c r="W206" s="30">
        <v>0</v>
      </c>
      <c r="X206" s="30">
        <v>0</v>
      </c>
      <c r="Y206" s="30">
        <v>0</v>
      </c>
      <c r="Z206" s="30">
        <v>0</v>
      </c>
      <c r="AA206" s="33">
        <v>422479.68</v>
      </c>
      <c r="AB206" s="34">
        <v>0.0005519320151647261</v>
      </c>
      <c r="AC206" s="46"/>
      <c r="AD206" s="46"/>
      <c r="AE206" s="46"/>
    </row>
    <row r="207" spans="1:31" s="47" customFormat="1" ht="12.75">
      <c r="A207" s="4">
        <v>203</v>
      </c>
      <c r="B207" s="9" t="s">
        <v>351</v>
      </c>
      <c r="C207" s="30">
        <v>6603.0199999999995</v>
      </c>
      <c r="D207" s="30">
        <v>0</v>
      </c>
      <c r="E207" s="30">
        <v>93456.92000000001</v>
      </c>
      <c r="F207" s="30">
        <v>0</v>
      </c>
      <c r="G207" s="30">
        <v>0</v>
      </c>
      <c r="H207" s="30">
        <v>0</v>
      </c>
      <c r="I207" s="30">
        <v>0</v>
      </c>
      <c r="J207" s="30">
        <v>25140.659999999996</v>
      </c>
      <c r="K207" s="30">
        <v>0</v>
      </c>
      <c r="L207" s="30">
        <v>290952.4</v>
      </c>
      <c r="M207" s="30">
        <v>0</v>
      </c>
      <c r="N207" s="30">
        <v>0</v>
      </c>
      <c r="O207" s="30">
        <v>2222.12</v>
      </c>
      <c r="P207" s="30">
        <v>0</v>
      </c>
      <c r="Q207" s="30">
        <v>0</v>
      </c>
      <c r="R207" s="30">
        <v>0</v>
      </c>
      <c r="S207" s="30">
        <v>0</v>
      </c>
      <c r="T207" s="30">
        <v>3585.3299999999995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0</v>
      </c>
      <c r="AA207" s="33">
        <v>421960.45</v>
      </c>
      <c r="AB207" s="34">
        <v>0.000551253687486969</v>
      </c>
      <c r="AC207" s="46"/>
      <c r="AD207" s="46"/>
      <c r="AE207" s="46"/>
    </row>
    <row r="208" spans="1:31" s="47" customFormat="1" ht="12.75">
      <c r="A208" s="4">
        <v>204</v>
      </c>
      <c r="B208" s="5" t="s">
        <v>408</v>
      </c>
      <c r="C208" s="30">
        <v>19029.35</v>
      </c>
      <c r="D208" s="30">
        <v>17561.92</v>
      </c>
      <c r="E208" s="30">
        <v>24433.420000000002</v>
      </c>
      <c r="F208" s="30">
        <v>0</v>
      </c>
      <c r="G208" s="30">
        <v>0</v>
      </c>
      <c r="H208" s="30">
        <v>0</v>
      </c>
      <c r="I208" s="30">
        <v>31.86</v>
      </c>
      <c r="J208" s="30">
        <v>292</v>
      </c>
      <c r="K208" s="30">
        <v>15539.369999999999</v>
      </c>
      <c r="L208" s="30">
        <v>337691.56</v>
      </c>
      <c r="M208" s="30">
        <v>300</v>
      </c>
      <c r="N208" s="30">
        <v>0</v>
      </c>
      <c r="O208" s="30">
        <v>2832</v>
      </c>
      <c r="P208" s="30">
        <v>0</v>
      </c>
      <c r="Q208" s="30">
        <v>0</v>
      </c>
      <c r="R208" s="30">
        <v>0</v>
      </c>
      <c r="S208" s="30">
        <v>0</v>
      </c>
      <c r="T208" s="30">
        <v>2633.7100000000005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3">
        <v>420345.19</v>
      </c>
      <c r="AB208" s="34">
        <v>0.0005491434943841551</v>
      </c>
      <c r="AC208" s="46"/>
      <c r="AD208" s="46"/>
      <c r="AE208" s="46"/>
    </row>
    <row r="209" spans="1:31" s="47" customFormat="1" ht="12.75">
      <c r="A209" s="4">
        <v>205</v>
      </c>
      <c r="B209" s="9" t="s">
        <v>262</v>
      </c>
      <c r="C209" s="30">
        <v>5268.469999999999</v>
      </c>
      <c r="D209" s="30">
        <v>0</v>
      </c>
      <c r="E209" s="30">
        <v>88399.21</v>
      </c>
      <c r="F209" s="30">
        <v>0</v>
      </c>
      <c r="G209" s="30">
        <v>0</v>
      </c>
      <c r="H209" s="30">
        <v>0</v>
      </c>
      <c r="I209" s="30">
        <v>0</v>
      </c>
      <c r="J209" s="30">
        <v>22184.15</v>
      </c>
      <c r="K209" s="30">
        <v>0</v>
      </c>
      <c r="L209" s="30">
        <v>284535.55</v>
      </c>
      <c r="M209" s="30">
        <v>0</v>
      </c>
      <c r="N209" s="30">
        <v>0</v>
      </c>
      <c r="O209" s="30">
        <v>7677.43</v>
      </c>
      <c r="P209" s="30">
        <v>0</v>
      </c>
      <c r="Q209" s="30">
        <v>0</v>
      </c>
      <c r="R209" s="30">
        <v>0</v>
      </c>
      <c r="S209" s="30">
        <v>0</v>
      </c>
      <c r="T209" s="30">
        <v>3155.57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3">
        <v>411220.38</v>
      </c>
      <c r="AB209" s="34">
        <v>0.0005372227440860692</v>
      </c>
      <c r="AC209" s="46"/>
      <c r="AD209" s="46"/>
      <c r="AE209" s="46"/>
    </row>
    <row r="210" spans="1:31" s="47" customFormat="1" ht="12.75">
      <c r="A210" s="4">
        <v>206</v>
      </c>
      <c r="B210" s="5" t="s">
        <v>410</v>
      </c>
      <c r="C210" s="30">
        <v>2946.7200000000003</v>
      </c>
      <c r="D210" s="30">
        <v>0</v>
      </c>
      <c r="E210" s="30">
        <v>220276.47</v>
      </c>
      <c r="F210" s="30">
        <v>0</v>
      </c>
      <c r="G210" s="30">
        <v>0</v>
      </c>
      <c r="H210" s="30">
        <v>1480</v>
      </c>
      <c r="I210" s="30">
        <v>0</v>
      </c>
      <c r="J210" s="30">
        <v>90395.09000000001</v>
      </c>
      <c r="K210" s="30">
        <v>16903.18</v>
      </c>
      <c r="L210" s="30">
        <v>57436.47</v>
      </c>
      <c r="M210" s="30">
        <v>0</v>
      </c>
      <c r="N210" s="30">
        <v>156</v>
      </c>
      <c r="O210" s="30">
        <v>16245.21</v>
      </c>
      <c r="P210" s="30">
        <v>0</v>
      </c>
      <c r="Q210" s="30">
        <v>0</v>
      </c>
      <c r="R210" s="30">
        <v>0</v>
      </c>
      <c r="S210" s="30">
        <v>0</v>
      </c>
      <c r="T210" s="30">
        <v>1658.56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3">
        <v>407497.70000000007</v>
      </c>
      <c r="AB210" s="34">
        <v>0.0005323593947429402</v>
      </c>
      <c r="AC210" s="46"/>
      <c r="AD210" s="46"/>
      <c r="AE210" s="46"/>
    </row>
    <row r="211" spans="1:31" s="47" customFormat="1" ht="12.75">
      <c r="A211" s="4">
        <v>207</v>
      </c>
      <c r="B211" s="104" t="s">
        <v>70</v>
      </c>
      <c r="C211" s="44">
        <v>10061.62</v>
      </c>
      <c r="D211" s="44">
        <v>0</v>
      </c>
      <c r="E211" s="44">
        <v>197218.93000000002</v>
      </c>
      <c r="F211" s="44">
        <v>0</v>
      </c>
      <c r="G211" s="44">
        <v>0</v>
      </c>
      <c r="H211" s="44">
        <v>0</v>
      </c>
      <c r="I211" s="44">
        <v>32453.68</v>
      </c>
      <c r="J211" s="44">
        <v>33983.72</v>
      </c>
      <c r="K211" s="44">
        <v>0</v>
      </c>
      <c r="L211" s="44">
        <v>105417.1</v>
      </c>
      <c r="M211" s="44">
        <v>0</v>
      </c>
      <c r="N211" s="44">
        <v>0</v>
      </c>
      <c r="O211" s="44">
        <v>18246</v>
      </c>
      <c r="P211" s="44">
        <v>0</v>
      </c>
      <c r="Q211" s="44">
        <v>0</v>
      </c>
      <c r="R211" s="44">
        <v>0</v>
      </c>
      <c r="S211" s="44">
        <v>0</v>
      </c>
      <c r="T211" s="44">
        <v>3753.58</v>
      </c>
      <c r="U211" s="44">
        <v>434</v>
      </c>
      <c r="V211" s="44">
        <v>0</v>
      </c>
      <c r="W211" s="44">
        <v>4556.29</v>
      </c>
      <c r="X211" s="44">
        <v>551.08</v>
      </c>
      <c r="Y211" s="44">
        <v>0</v>
      </c>
      <c r="Z211" s="44">
        <v>0</v>
      </c>
      <c r="AA211" s="33">
        <v>406676.00000000006</v>
      </c>
      <c r="AB211" s="34">
        <v>0.0005312859169916295</v>
      </c>
      <c r="AC211" s="46"/>
      <c r="AD211" s="46"/>
      <c r="AE211" s="46"/>
    </row>
    <row r="212" spans="1:30" s="67" customFormat="1" ht="12.75">
      <c r="A212" s="4">
        <v>208</v>
      </c>
      <c r="B212" s="5" t="s">
        <v>243</v>
      </c>
      <c r="C212" s="30">
        <v>5683.679999999999</v>
      </c>
      <c r="D212" s="30">
        <v>0</v>
      </c>
      <c r="E212" s="30">
        <v>300107.30000000005</v>
      </c>
      <c r="F212" s="30">
        <v>0</v>
      </c>
      <c r="G212" s="30">
        <v>0</v>
      </c>
      <c r="H212" s="30">
        <v>0</v>
      </c>
      <c r="I212" s="30">
        <v>0</v>
      </c>
      <c r="J212" s="30">
        <v>24008.96</v>
      </c>
      <c r="K212" s="30">
        <v>0</v>
      </c>
      <c r="L212" s="30">
        <v>67241.08</v>
      </c>
      <c r="M212" s="30">
        <v>0</v>
      </c>
      <c r="N212" s="30">
        <v>0</v>
      </c>
      <c r="O212" s="30">
        <v>1900</v>
      </c>
      <c r="P212" s="30">
        <v>0</v>
      </c>
      <c r="Q212" s="30">
        <v>0</v>
      </c>
      <c r="R212" s="30">
        <v>0</v>
      </c>
      <c r="S212" s="30">
        <v>0</v>
      </c>
      <c r="T212" s="30">
        <v>395.63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0</v>
      </c>
      <c r="AA212" s="33">
        <v>399336.6500000001</v>
      </c>
      <c r="AB212" s="34">
        <v>0.0005216977109138857</v>
      </c>
      <c r="AC212" s="65"/>
      <c r="AD212" s="66"/>
    </row>
    <row r="213" spans="1:31" s="47" customFormat="1" ht="12.75">
      <c r="A213" s="4">
        <v>209</v>
      </c>
      <c r="B213" s="5" t="s">
        <v>164</v>
      </c>
      <c r="C213" s="30">
        <v>5738.6</v>
      </c>
      <c r="D213" s="30">
        <v>0</v>
      </c>
      <c r="E213" s="30">
        <v>129867.08999999998</v>
      </c>
      <c r="F213" s="30">
        <v>0</v>
      </c>
      <c r="G213" s="30">
        <v>0</v>
      </c>
      <c r="H213" s="30">
        <v>0</v>
      </c>
      <c r="I213" s="30">
        <v>143.75</v>
      </c>
      <c r="J213" s="30">
        <v>61354.240000000005</v>
      </c>
      <c r="K213" s="30">
        <v>76.28</v>
      </c>
      <c r="L213" s="30">
        <v>184571.61000000002</v>
      </c>
      <c r="M213" s="30">
        <v>0</v>
      </c>
      <c r="N213" s="30">
        <v>854</v>
      </c>
      <c r="O213" s="30">
        <v>6874.22</v>
      </c>
      <c r="P213" s="30">
        <v>0</v>
      </c>
      <c r="Q213" s="30">
        <v>0</v>
      </c>
      <c r="R213" s="30">
        <v>112.16</v>
      </c>
      <c r="S213" s="30">
        <v>0</v>
      </c>
      <c r="T213" s="30">
        <v>2912.41</v>
      </c>
      <c r="U213" s="30">
        <v>1302.82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3">
        <v>393807.17999999993</v>
      </c>
      <c r="AB213" s="34">
        <v>0.0005144739516081293</v>
      </c>
      <c r="AC213" s="46"/>
      <c r="AD213" s="46"/>
      <c r="AE213" s="46"/>
    </row>
    <row r="214" spans="1:31" s="47" customFormat="1" ht="12.75">
      <c r="A214" s="4">
        <v>210</v>
      </c>
      <c r="B214" s="5" t="s">
        <v>222</v>
      </c>
      <c r="C214" s="30">
        <v>5180</v>
      </c>
      <c r="D214" s="30">
        <v>0</v>
      </c>
      <c r="E214" s="30">
        <v>229814</v>
      </c>
      <c r="F214" s="30">
        <v>0</v>
      </c>
      <c r="G214" s="30">
        <v>0</v>
      </c>
      <c r="H214" s="30">
        <v>0</v>
      </c>
      <c r="I214" s="30">
        <v>856</v>
      </c>
      <c r="J214" s="30">
        <v>35348</v>
      </c>
      <c r="K214" s="30">
        <v>0</v>
      </c>
      <c r="L214" s="30">
        <v>93009</v>
      </c>
      <c r="M214" s="30">
        <v>0</v>
      </c>
      <c r="N214" s="30">
        <v>0</v>
      </c>
      <c r="O214" s="30">
        <v>22005</v>
      </c>
      <c r="P214" s="30">
        <v>0</v>
      </c>
      <c r="Q214" s="30">
        <v>0</v>
      </c>
      <c r="R214" s="30">
        <v>0</v>
      </c>
      <c r="S214" s="30">
        <v>0</v>
      </c>
      <c r="T214" s="30">
        <v>4812</v>
      </c>
      <c r="U214" s="30">
        <v>720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3">
        <v>391744</v>
      </c>
      <c r="AB214" s="34">
        <v>0.0005117785909814419</v>
      </c>
      <c r="AC214" s="46"/>
      <c r="AD214" s="46"/>
      <c r="AE214" s="46"/>
    </row>
    <row r="215" spans="1:31" s="47" customFormat="1" ht="12.75">
      <c r="A215" s="4">
        <v>211</v>
      </c>
      <c r="B215" s="5" t="s">
        <v>178</v>
      </c>
      <c r="C215" s="30">
        <v>18531.969999999998</v>
      </c>
      <c r="D215" s="30">
        <v>0</v>
      </c>
      <c r="E215" s="30">
        <v>195005.91</v>
      </c>
      <c r="F215" s="30">
        <v>0</v>
      </c>
      <c r="G215" s="30">
        <v>0</v>
      </c>
      <c r="H215" s="30">
        <v>0</v>
      </c>
      <c r="I215" s="30">
        <v>1263.38</v>
      </c>
      <c r="J215" s="30">
        <v>14275.279999999999</v>
      </c>
      <c r="K215" s="30">
        <v>0</v>
      </c>
      <c r="L215" s="30">
        <v>136529.93</v>
      </c>
      <c r="M215" s="30">
        <v>0</v>
      </c>
      <c r="N215" s="30">
        <v>0</v>
      </c>
      <c r="O215" s="30">
        <v>17400.4</v>
      </c>
      <c r="P215" s="30">
        <v>0</v>
      </c>
      <c r="Q215" s="30">
        <v>0</v>
      </c>
      <c r="R215" s="30">
        <v>0</v>
      </c>
      <c r="S215" s="30">
        <v>0</v>
      </c>
      <c r="T215" s="30">
        <v>1519</v>
      </c>
      <c r="U215" s="30">
        <v>2817.87</v>
      </c>
      <c r="V215" s="30">
        <v>0</v>
      </c>
      <c r="W215" s="30">
        <v>0</v>
      </c>
      <c r="X215" s="30">
        <v>0</v>
      </c>
      <c r="Y215" s="30">
        <v>0</v>
      </c>
      <c r="Z215" s="30">
        <v>0</v>
      </c>
      <c r="AA215" s="33">
        <v>387343.74</v>
      </c>
      <c r="AB215" s="34">
        <v>0.0005060300438109632</v>
      </c>
      <c r="AC215" s="46"/>
      <c r="AD215" s="46"/>
      <c r="AE215" s="46"/>
    </row>
    <row r="216" spans="1:31" s="47" customFormat="1" ht="12.75">
      <c r="A216" s="4">
        <v>212</v>
      </c>
      <c r="B216" s="9" t="s">
        <v>290</v>
      </c>
      <c r="C216" s="30">
        <v>7804.58</v>
      </c>
      <c r="D216" s="30">
        <v>0</v>
      </c>
      <c r="E216" s="30">
        <v>7413.94</v>
      </c>
      <c r="F216" s="30">
        <v>0</v>
      </c>
      <c r="G216" s="30">
        <v>0</v>
      </c>
      <c r="H216" s="30">
        <v>0</v>
      </c>
      <c r="I216" s="30">
        <v>0</v>
      </c>
      <c r="J216" s="30">
        <v>75531.43000000001</v>
      </c>
      <c r="K216" s="30">
        <v>934.16</v>
      </c>
      <c r="L216" s="30">
        <v>9636.04</v>
      </c>
      <c r="M216" s="30">
        <v>0</v>
      </c>
      <c r="N216" s="30">
        <v>0</v>
      </c>
      <c r="O216" s="30">
        <v>4985.7</v>
      </c>
      <c r="P216" s="30">
        <v>0</v>
      </c>
      <c r="Q216" s="30">
        <v>0</v>
      </c>
      <c r="R216" s="30">
        <v>0</v>
      </c>
      <c r="S216" s="30">
        <v>0</v>
      </c>
      <c r="T216" s="30">
        <v>1013.5</v>
      </c>
      <c r="U216" s="30">
        <v>197574.42</v>
      </c>
      <c r="V216" s="30">
        <v>8521.06</v>
      </c>
      <c r="W216" s="30">
        <v>0</v>
      </c>
      <c r="X216" s="30">
        <v>70912.59</v>
      </c>
      <c r="Y216" s="30">
        <v>0</v>
      </c>
      <c r="Z216" s="30">
        <v>648</v>
      </c>
      <c r="AA216" s="33">
        <v>384975.42000000004</v>
      </c>
      <c r="AB216" s="34">
        <v>0.000502936044993896</v>
      </c>
      <c r="AC216" s="46"/>
      <c r="AD216" s="46"/>
      <c r="AE216" s="46"/>
    </row>
    <row r="217" spans="1:31" s="47" customFormat="1" ht="12.75">
      <c r="A217" s="4">
        <v>213</v>
      </c>
      <c r="B217" s="9" t="s">
        <v>323</v>
      </c>
      <c r="C217" s="30">
        <v>985</v>
      </c>
      <c r="D217" s="30">
        <v>0</v>
      </c>
      <c r="E217" s="30">
        <v>284310</v>
      </c>
      <c r="F217" s="30">
        <v>0</v>
      </c>
      <c r="G217" s="30">
        <v>0</v>
      </c>
      <c r="H217" s="30">
        <v>0</v>
      </c>
      <c r="I217" s="30">
        <v>0</v>
      </c>
      <c r="J217" s="30">
        <v>10169</v>
      </c>
      <c r="K217" s="30">
        <v>577</v>
      </c>
      <c r="L217" s="30">
        <v>64365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838</v>
      </c>
      <c r="S217" s="30">
        <v>0</v>
      </c>
      <c r="T217" s="30">
        <v>0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0</v>
      </c>
      <c r="AA217" s="33">
        <v>361244</v>
      </c>
      <c r="AB217" s="34">
        <v>0.00047193306169462706</v>
      </c>
      <c r="AC217" s="46"/>
      <c r="AD217" s="46"/>
      <c r="AE217" s="46"/>
    </row>
    <row r="218" spans="1:31" s="47" customFormat="1" ht="12.75">
      <c r="A218" s="4">
        <v>214</v>
      </c>
      <c r="B218" s="9" t="s">
        <v>318</v>
      </c>
      <c r="C218" s="30">
        <v>687</v>
      </c>
      <c r="D218" s="30">
        <v>0</v>
      </c>
      <c r="E218" s="30">
        <v>116236</v>
      </c>
      <c r="F218" s="30">
        <v>0</v>
      </c>
      <c r="G218" s="30">
        <v>0</v>
      </c>
      <c r="H218" s="30">
        <v>50</v>
      </c>
      <c r="I218" s="30">
        <v>0</v>
      </c>
      <c r="J218" s="30">
        <v>5192</v>
      </c>
      <c r="K218" s="30">
        <v>0</v>
      </c>
      <c r="L218" s="30">
        <v>231013</v>
      </c>
      <c r="M218" s="30">
        <v>0</v>
      </c>
      <c r="N218" s="30">
        <v>0</v>
      </c>
      <c r="O218" s="30">
        <v>3593</v>
      </c>
      <c r="P218" s="30">
        <v>0</v>
      </c>
      <c r="Q218" s="30">
        <v>0</v>
      </c>
      <c r="R218" s="30">
        <v>0</v>
      </c>
      <c r="S218" s="30">
        <v>0</v>
      </c>
      <c r="T218" s="30">
        <v>1734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3">
        <v>358505</v>
      </c>
      <c r="AB218" s="34">
        <v>0.0004683548025235915</v>
      </c>
      <c r="AC218" s="46"/>
      <c r="AD218" s="46"/>
      <c r="AE218" s="46"/>
    </row>
    <row r="219" spans="1:31" s="47" customFormat="1" ht="12.75">
      <c r="A219" s="4">
        <v>215</v>
      </c>
      <c r="B219" s="5" t="s">
        <v>403</v>
      </c>
      <c r="C219" s="30">
        <v>4781.349999999999</v>
      </c>
      <c r="D219" s="30">
        <v>0</v>
      </c>
      <c r="E219" s="30">
        <v>49227.45</v>
      </c>
      <c r="F219" s="30">
        <v>0</v>
      </c>
      <c r="G219" s="30">
        <v>0</v>
      </c>
      <c r="H219" s="30">
        <v>0</v>
      </c>
      <c r="I219" s="30">
        <v>6301</v>
      </c>
      <c r="J219" s="30">
        <v>3823.4900000000002</v>
      </c>
      <c r="K219" s="30">
        <v>9671.16</v>
      </c>
      <c r="L219" s="30">
        <v>265225.79000000004</v>
      </c>
      <c r="M219" s="30">
        <v>0</v>
      </c>
      <c r="N219" s="30">
        <v>0</v>
      </c>
      <c r="O219" s="30">
        <v>4625.99</v>
      </c>
      <c r="P219" s="30">
        <v>0</v>
      </c>
      <c r="Q219" s="30">
        <v>0</v>
      </c>
      <c r="R219" s="30">
        <v>0</v>
      </c>
      <c r="S219" s="30">
        <v>0</v>
      </c>
      <c r="T219" s="30">
        <v>652.49</v>
      </c>
      <c r="U219" s="30">
        <v>4435.76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3">
        <v>348744.48000000004</v>
      </c>
      <c r="AB219" s="34">
        <v>0.0004556035538181967</v>
      </c>
      <c r="AC219" s="46"/>
      <c r="AD219" s="46"/>
      <c r="AE219" s="46"/>
    </row>
    <row r="220" spans="1:31" s="47" customFormat="1" ht="12.75">
      <c r="A220" s="4">
        <v>216</v>
      </c>
      <c r="B220" s="5" t="s">
        <v>415</v>
      </c>
      <c r="C220" s="30">
        <v>269043.97539549996</v>
      </c>
      <c r="D220" s="30">
        <v>0</v>
      </c>
      <c r="E220" s="30">
        <v>2121.1</v>
      </c>
      <c r="F220" s="30">
        <v>0</v>
      </c>
      <c r="G220" s="30">
        <v>0</v>
      </c>
      <c r="H220" s="30">
        <v>0</v>
      </c>
      <c r="I220" s="30">
        <v>0</v>
      </c>
      <c r="J220" s="30">
        <v>244.5</v>
      </c>
      <c r="K220" s="30">
        <v>5952.066666666667</v>
      </c>
      <c r="L220" s="30">
        <v>1410.3</v>
      </c>
      <c r="M220" s="30">
        <v>0</v>
      </c>
      <c r="N220" s="30">
        <v>0</v>
      </c>
      <c r="O220" s="30">
        <v>4750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62553.97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3">
        <v>346075.9120621666</v>
      </c>
      <c r="AB220" s="34">
        <v>0.00045211730785358045</v>
      </c>
      <c r="AC220" s="46"/>
      <c r="AD220" s="46"/>
      <c r="AE220" s="46"/>
    </row>
    <row r="221" spans="1:31" s="47" customFormat="1" ht="12.75">
      <c r="A221" s="4">
        <v>217</v>
      </c>
      <c r="B221" s="104" t="s">
        <v>418</v>
      </c>
      <c r="C221" s="30">
        <v>5912</v>
      </c>
      <c r="D221" s="30">
        <v>28</v>
      </c>
      <c r="E221" s="54">
        <v>38770</v>
      </c>
      <c r="F221" s="54">
        <v>0</v>
      </c>
      <c r="G221" s="54">
        <v>0</v>
      </c>
      <c r="H221" s="54">
        <v>0</v>
      </c>
      <c r="I221" s="54">
        <v>0</v>
      </c>
      <c r="J221" s="54">
        <v>10740</v>
      </c>
      <c r="K221" s="54">
        <v>56</v>
      </c>
      <c r="L221" s="54">
        <v>288244</v>
      </c>
      <c r="M221" s="54">
        <v>0</v>
      </c>
      <c r="N221" s="54">
        <v>0</v>
      </c>
      <c r="O221" s="54">
        <v>1637</v>
      </c>
      <c r="P221" s="54">
        <v>0</v>
      </c>
      <c r="Q221" s="54">
        <v>0</v>
      </c>
      <c r="R221" s="54">
        <v>0</v>
      </c>
      <c r="S221" s="54">
        <v>0</v>
      </c>
      <c r="T221" s="54">
        <v>216</v>
      </c>
      <c r="U221" s="54">
        <v>0</v>
      </c>
      <c r="V221" s="54">
        <v>0</v>
      </c>
      <c r="W221" s="54">
        <v>0</v>
      </c>
      <c r="X221" s="54">
        <v>0</v>
      </c>
      <c r="Y221" s="54">
        <v>0</v>
      </c>
      <c r="Z221" s="54">
        <v>0</v>
      </c>
      <c r="AA221" s="33">
        <v>345603</v>
      </c>
      <c r="AB221" s="34">
        <v>0.00045149949042987066</v>
      </c>
      <c r="AC221" s="46"/>
      <c r="AD221" s="46"/>
      <c r="AE221" s="46"/>
    </row>
    <row r="222" spans="1:31" s="47" customFormat="1" ht="12.75">
      <c r="A222" s="4">
        <v>218</v>
      </c>
      <c r="B222" s="14" t="s">
        <v>134</v>
      </c>
      <c r="C222" s="30">
        <v>5296.31</v>
      </c>
      <c r="D222" s="30">
        <v>0</v>
      </c>
      <c r="E222" s="30">
        <v>107294.03</v>
      </c>
      <c r="F222" s="30">
        <v>0</v>
      </c>
      <c r="G222" s="30">
        <v>0</v>
      </c>
      <c r="H222" s="30">
        <v>0</v>
      </c>
      <c r="I222" s="30">
        <v>0</v>
      </c>
      <c r="J222" s="30">
        <v>8232.619999999999</v>
      </c>
      <c r="K222" s="30">
        <v>40</v>
      </c>
      <c r="L222" s="30">
        <v>199294.21</v>
      </c>
      <c r="M222" s="30">
        <v>0</v>
      </c>
      <c r="N222" s="30">
        <v>0</v>
      </c>
      <c r="O222" s="30">
        <v>23521.54</v>
      </c>
      <c r="P222" s="30">
        <v>0</v>
      </c>
      <c r="Q222" s="30">
        <v>0</v>
      </c>
      <c r="R222" s="30">
        <v>0</v>
      </c>
      <c r="S222" s="30">
        <v>0</v>
      </c>
      <c r="T222" s="30">
        <v>291.28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3">
        <v>343969.99</v>
      </c>
      <c r="AB222" s="34">
        <v>0.00044936610853542276</v>
      </c>
      <c r="AC222" s="46"/>
      <c r="AD222" s="46"/>
      <c r="AE222" s="46"/>
    </row>
    <row r="223" spans="1:31" s="47" customFormat="1" ht="12.75">
      <c r="A223" s="4">
        <v>219</v>
      </c>
      <c r="B223" s="9" t="s">
        <v>358</v>
      </c>
      <c r="C223" s="31">
        <v>5665.39</v>
      </c>
      <c r="D223" s="31">
        <v>0</v>
      </c>
      <c r="E223" s="31">
        <v>70730.91</v>
      </c>
      <c r="F223" s="31">
        <v>0</v>
      </c>
      <c r="G223" s="31">
        <v>0</v>
      </c>
      <c r="H223" s="31">
        <v>0</v>
      </c>
      <c r="I223" s="31">
        <v>0</v>
      </c>
      <c r="J223" s="31">
        <v>17174.02</v>
      </c>
      <c r="K223" s="31">
        <v>2377.71</v>
      </c>
      <c r="L223" s="31">
        <v>219895.87000000002</v>
      </c>
      <c r="M223" s="31">
        <v>0</v>
      </c>
      <c r="N223" s="31">
        <v>0</v>
      </c>
      <c r="O223" s="31">
        <v>26368.28</v>
      </c>
      <c r="P223" s="31">
        <v>0</v>
      </c>
      <c r="Q223" s="31">
        <v>0</v>
      </c>
      <c r="R223" s="31">
        <v>0</v>
      </c>
      <c r="S223" s="31">
        <v>0</v>
      </c>
      <c r="T223" s="31">
        <v>666.99</v>
      </c>
      <c r="U223" s="31">
        <v>0</v>
      </c>
      <c r="V223" s="31">
        <v>0</v>
      </c>
      <c r="W223" s="31">
        <v>493.92</v>
      </c>
      <c r="X223" s="31">
        <v>0</v>
      </c>
      <c r="Y223" s="31">
        <v>0</v>
      </c>
      <c r="Z223" s="31">
        <v>0</v>
      </c>
      <c r="AA223" s="33">
        <v>343373.09</v>
      </c>
      <c r="AB223" s="34">
        <v>0.0004485863119311179</v>
      </c>
      <c r="AC223" s="46"/>
      <c r="AD223" s="46"/>
      <c r="AE223" s="46"/>
    </row>
    <row r="224" spans="1:31" s="47" customFormat="1" ht="12.75">
      <c r="A224" s="4">
        <v>220</v>
      </c>
      <c r="B224" s="9" t="s">
        <v>378</v>
      </c>
      <c r="C224" s="38">
        <v>3051.53</v>
      </c>
      <c r="D224" s="38">
        <v>0</v>
      </c>
      <c r="E224" s="38">
        <v>196341.26</v>
      </c>
      <c r="F224" s="38">
        <v>0</v>
      </c>
      <c r="G224" s="38">
        <v>0</v>
      </c>
      <c r="H224" s="38">
        <v>0</v>
      </c>
      <c r="I224" s="38">
        <v>29799.940000000002</v>
      </c>
      <c r="J224" s="38">
        <v>2170</v>
      </c>
      <c r="K224" s="38">
        <v>2557.99</v>
      </c>
      <c r="L224" s="38">
        <v>103642.482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8">
        <v>0</v>
      </c>
      <c r="T224" s="38">
        <v>0</v>
      </c>
      <c r="U224" s="38">
        <v>0</v>
      </c>
      <c r="V224" s="38">
        <v>0</v>
      </c>
      <c r="W224" s="38">
        <v>0</v>
      </c>
      <c r="X224" s="38">
        <v>0</v>
      </c>
      <c r="Y224" s="38">
        <v>0</v>
      </c>
      <c r="Z224" s="38">
        <v>0</v>
      </c>
      <c r="AA224" s="33">
        <v>337563.202</v>
      </c>
      <c r="AB224" s="34">
        <v>0.00044099621152268785</v>
      </c>
      <c r="AC224" s="46"/>
      <c r="AD224" s="46"/>
      <c r="AE224" s="46"/>
    </row>
    <row r="225" spans="1:31" s="47" customFormat="1" ht="12.75">
      <c r="A225" s="4">
        <v>221</v>
      </c>
      <c r="B225" s="104" t="s">
        <v>92</v>
      </c>
      <c r="C225" s="53">
        <v>2029.54</v>
      </c>
      <c r="D225" s="53">
        <v>0</v>
      </c>
      <c r="E225" s="53">
        <v>18536.64</v>
      </c>
      <c r="F225" s="53">
        <v>0</v>
      </c>
      <c r="G225" s="53">
        <v>0</v>
      </c>
      <c r="H225" s="53">
        <v>0</v>
      </c>
      <c r="I225" s="53">
        <v>0</v>
      </c>
      <c r="J225" s="53">
        <v>5049.110000000001</v>
      </c>
      <c r="K225" s="53">
        <v>483.2</v>
      </c>
      <c r="L225" s="53">
        <v>301347.13</v>
      </c>
      <c r="M225" s="53">
        <v>0</v>
      </c>
      <c r="N225" s="53">
        <v>0</v>
      </c>
      <c r="O225" s="53">
        <v>1748.97</v>
      </c>
      <c r="P225" s="53">
        <v>0</v>
      </c>
      <c r="Q225" s="53">
        <v>0</v>
      </c>
      <c r="R225" s="53">
        <v>0</v>
      </c>
      <c r="S225" s="53">
        <v>0</v>
      </c>
      <c r="T225" s="53">
        <v>2063.62</v>
      </c>
      <c r="U225" s="53">
        <v>507.72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33">
        <v>331765.92999999993</v>
      </c>
      <c r="AB225" s="34">
        <v>0.0004334225927928638</v>
      </c>
      <c r="AC225" s="46"/>
      <c r="AD225" s="46"/>
      <c r="AE225" s="46"/>
    </row>
    <row r="226" spans="1:31" s="47" customFormat="1" ht="12.75">
      <c r="A226" s="4">
        <v>222</v>
      </c>
      <c r="B226" s="5" t="s">
        <v>96</v>
      </c>
      <c r="C226" s="30">
        <v>18535</v>
      </c>
      <c r="D226" s="30">
        <v>0</v>
      </c>
      <c r="E226" s="30">
        <v>101959</v>
      </c>
      <c r="F226" s="30">
        <v>0</v>
      </c>
      <c r="G226" s="30">
        <v>0</v>
      </c>
      <c r="H226" s="30">
        <v>0</v>
      </c>
      <c r="I226" s="30">
        <v>0</v>
      </c>
      <c r="J226" s="30">
        <v>10381</v>
      </c>
      <c r="K226" s="30">
        <v>95852</v>
      </c>
      <c r="L226" s="30">
        <v>102590</v>
      </c>
      <c r="M226" s="30">
        <v>0</v>
      </c>
      <c r="N226" s="30">
        <v>0</v>
      </c>
      <c r="O226" s="30">
        <v>2073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3">
        <v>331390</v>
      </c>
      <c r="AB226" s="34">
        <v>0.00043293147378221496</v>
      </c>
      <c r="AC226" s="35"/>
      <c r="AD226" s="46"/>
      <c r="AE226" s="46"/>
    </row>
    <row r="227" spans="1:31" s="47" customFormat="1" ht="12.75">
      <c r="A227" s="4">
        <v>223</v>
      </c>
      <c r="B227" s="9" t="s">
        <v>287</v>
      </c>
      <c r="C227" s="30">
        <v>1597</v>
      </c>
      <c r="D227" s="31">
        <v>16</v>
      </c>
      <c r="E227" s="32">
        <v>83924</v>
      </c>
      <c r="F227" s="32">
        <v>0</v>
      </c>
      <c r="G227" s="32">
        <v>0</v>
      </c>
      <c r="H227" s="32">
        <v>0</v>
      </c>
      <c r="I227" s="38">
        <v>4675</v>
      </c>
      <c r="J227" s="32">
        <v>4317</v>
      </c>
      <c r="K227" s="32">
        <v>184</v>
      </c>
      <c r="L227" s="32">
        <v>214679</v>
      </c>
      <c r="M227" s="32">
        <v>0</v>
      </c>
      <c r="N227" s="32">
        <v>0</v>
      </c>
      <c r="O227" s="32">
        <v>18570</v>
      </c>
      <c r="P227" s="32">
        <v>0</v>
      </c>
      <c r="Q227" s="32">
        <v>0</v>
      </c>
      <c r="R227" s="32">
        <v>0</v>
      </c>
      <c r="S227" s="32">
        <v>0</v>
      </c>
      <c r="T227" s="32">
        <v>815</v>
      </c>
      <c r="U227" s="32">
        <v>0</v>
      </c>
      <c r="V227" s="32">
        <v>0</v>
      </c>
      <c r="W227" s="32">
        <v>0</v>
      </c>
      <c r="X227" s="31">
        <v>0</v>
      </c>
      <c r="Y227" s="32">
        <v>0</v>
      </c>
      <c r="Z227" s="32">
        <v>0</v>
      </c>
      <c r="AA227" s="33">
        <v>328777</v>
      </c>
      <c r="AB227" s="34">
        <v>0.0004295178223715118</v>
      </c>
      <c r="AC227" s="46"/>
      <c r="AD227" s="46"/>
      <c r="AE227" s="46"/>
    </row>
    <row r="228" spans="1:31" s="47" customFormat="1" ht="12.75">
      <c r="A228" s="4">
        <v>224</v>
      </c>
      <c r="B228" s="5" t="s">
        <v>249</v>
      </c>
      <c r="C228" s="30">
        <v>7008</v>
      </c>
      <c r="D228" s="30">
        <v>0</v>
      </c>
      <c r="E228" s="30">
        <v>133800</v>
      </c>
      <c r="F228" s="30">
        <v>0</v>
      </c>
      <c r="G228" s="30">
        <v>0</v>
      </c>
      <c r="H228" s="30">
        <v>0</v>
      </c>
      <c r="I228" s="30">
        <v>0</v>
      </c>
      <c r="J228" s="30">
        <v>7586</v>
      </c>
      <c r="K228" s="30">
        <v>0</v>
      </c>
      <c r="L228" s="30">
        <v>172010</v>
      </c>
      <c r="M228" s="30">
        <v>0</v>
      </c>
      <c r="N228" s="30">
        <v>0</v>
      </c>
      <c r="O228" s="30">
        <v>2390</v>
      </c>
      <c r="P228" s="30">
        <v>0</v>
      </c>
      <c r="Q228" s="30">
        <v>0</v>
      </c>
      <c r="R228" s="30">
        <v>0</v>
      </c>
      <c r="S228" s="30">
        <v>0</v>
      </c>
      <c r="T228" s="30">
        <v>1653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3">
        <v>324447</v>
      </c>
      <c r="AB228" s="34">
        <v>0.0004238610636235804</v>
      </c>
      <c r="AC228" s="46"/>
      <c r="AD228" s="46"/>
      <c r="AE228" s="46"/>
    </row>
    <row r="229" spans="1:31" s="47" customFormat="1" ht="12.75">
      <c r="A229" s="4">
        <v>225</v>
      </c>
      <c r="B229" s="9" t="s">
        <v>315</v>
      </c>
      <c r="C229" s="53">
        <v>4901.48</v>
      </c>
      <c r="D229" s="53">
        <v>0</v>
      </c>
      <c r="E229" s="53">
        <v>156913.26</v>
      </c>
      <c r="F229" s="53">
        <v>0</v>
      </c>
      <c r="G229" s="53">
        <v>0</v>
      </c>
      <c r="H229" s="53">
        <v>762.77</v>
      </c>
      <c r="I229" s="53">
        <v>7069.94</v>
      </c>
      <c r="J229" s="53">
        <v>58168.75</v>
      </c>
      <c r="K229" s="53">
        <v>0</v>
      </c>
      <c r="L229" s="53">
        <v>94894.23</v>
      </c>
      <c r="M229" s="53">
        <v>0</v>
      </c>
      <c r="N229" s="53">
        <v>0</v>
      </c>
      <c r="O229" s="53">
        <v>365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3">
        <v>0</v>
      </c>
      <c r="Z229" s="53">
        <v>0</v>
      </c>
      <c r="AA229" s="33">
        <v>323075.43</v>
      </c>
      <c r="AB229" s="34">
        <v>0.00042206922976771425</v>
      </c>
      <c r="AC229" s="46"/>
      <c r="AD229" s="46"/>
      <c r="AE229" s="46"/>
    </row>
    <row r="230" spans="1:31" s="47" customFormat="1" ht="12.75">
      <c r="A230" s="4">
        <v>226</v>
      </c>
      <c r="B230" s="104" t="s">
        <v>107</v>
      </c>
      <c r="C230" s="30">
        <v>0</v>
      </c>
      <c r="D230" s="30">
        <v>0</v>
      </c>
      <c r="E230" s="30">
        <v>53839.7</v>
      </c>
      <c r="F230" s="30">
        <v>0</v>
      </c>
      <c r="G230" s="30">
        <v>0</v>
      </c>
      <c r="H230" s="30">
        <v>0</v>
      </c>
      <c r="I230" s="30">
        <v>0</v>
      </c>
      <c r="J230" s="30">
        <v>11146.330000000002</v>
      </c>
      <c r="K230" s="30">
        <v>37323.43</v>
      </c>
      <c r="L230" s="30">
        <v>219600.05999999997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3">
        <v>321909.51999999996</v>
      </c>
      <c r="AB230" s="34">
        <v>0.0004205460723562129</v>
      </c>
      <c r="AC230" s="46"/>
      <c r="AD230" s="46"/>
      <c r="AE230" s="46"/>
    </row>
    <row r="231" spans="1:31" s="47" customFormat="1" ht="12.75">
      <c r="A231" s="4">
        <v>227</v>
      </c>
      <c r="B231" s="104" t="s">
        <v>89</v>
      </c>
      <c r="C231" s="30">
        <v>3386.2799999999997</v>
      </c>
      <c r="D231" s="30">
        <v>0</v>
      </c>
      <c r="E231" s="30">
        <v>120424.05000000002</v>
      </c>
      <c r="F231" s="30">
        <v>0</v>
      </c>
      <c r="G231" s="30">
        <v>0</v>
      </c>
      <c r="H231" s="30">
        <v>0</v>
      </c>
      <c r="I231" s="30">
        <v>0</v>
      </c>
      <c r="J231" s="30">
        <v>15441.66</v>
      </c>
      <c r="K231" s="30">
        <v>2075.25</v>
      </c>
      <c r="L231" s="30">
        <v>172320.66</v>
      </c>
      <c r="M231" s="30">
        <v>0</v>
      </c>
      <c r="N231" s="30">
        <v>0</v>
      </c>
      <c r="O231" s="30">
        <v>2011.13</v>
      </c>
      <c r="P231" s="30">
        <v>0</v>
      </c>
      <c r="Q231" s="30">
        <v>0</v>
      </c>
      <c r="R231" s="30">
        <v>0</v>
      </c>
      <c r="S231" s="30">
        <v>0</v>
      </c>
      <c r="T231" s="30">
        <v>179.85</v>
      </c>
      <c r="U231" s="30">
        <v>0</v>
      </c>
      <c r="V231" s="30">
        <v>2228.88</v>
      </c>
      <c r="W231" s="30">
        <v>0</v>
      </c>
      <c r="X231" s="30">
        <v>0</v>
      </c>
      <c r="Y231" s="30">
        <v>0</v>
      </c>
      <c r="Z231" s="30">
        <v>0</v>
      </c>
      <c r="AA231" s="33">
        <v>318067.76</v>
      </c>
      <c r="AB231" s="34">
        <v>0.0004155271556154617</v>
      </c>
      <c r="AC231" s="69"/>
      <c r="AD231" s="46"/>
      <c r="AE231" s="46"/>
    </row>
    <row r="232" spans="1:31" s="47" customFormat="1" ht="12.75">
      <c r="A232" s="4">
        <v>228</v>
      </c>
      <c r="B232" s="9" t="s">
        <v>117</v>
      </c>
      <c r="C232" s="30">
        <v>1119.98</v>
      </c>
      <c r="D232" s="30">
        <v>0</v>
      </c>
      <c r="E232" s="30">
        <v>209988.55</v>
      </c>
      <c r="F232" s="30">
        <v>0</v>
      </c>
      <c r="G232" s="30">
        <v>0</v>
      </c>
      <c r="H232" s="30">
        <v>0</v>
      </c>
      <c r="I232" s="30">
        <v>1066.45</v>
      </c>
      <c r="J232" s="30">
        <v>1162</v>
      </c>
      <c r="K232" s="30">
        <v>67590.12999999999</v>
      </c>
      <c r="L232" s="30">
        <v>29426.96</v>
      </c>
      <c r="M232" s="30">
        <v>0</v>
      </c>
      <c r="N232" s="30">
        <v>0</v>
      </c>
      <c r="O232" s="30">
        <v>4017</v>
      </c>
      <c r="P232" s="30">
        <v>0</v>
      </c>
      <c r="Q232" s="30">
        <v>0</v>
      </c>
      <c r="R232" s="30">
        <v>0</v>
      </c>
      <c r="S232" s="30">
        <v>0</v>
      </c>
      <c r="T232" s="30">
        <v>442.37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3">
        <v>314813.44</v>
      </c>
      <c r="AB232" s="34">
        <v>0.00041127567683288245</v>
      </c>
      <c r="AC232" s="46"/>
      <c r="AD232" s="46"/>
      <c r="AE232" s="46"/>
    </row>
    <row r="233" spans="1:31" s="47" customFormat="1" ht="12.75">
      <c r="A233" s="4">
        <v>229</v>
      </c>
      <c r="B233" s="5" t="s">
        <v>167</v>
      </c>
      <c r="C233" s="30">
        <v>6182.698181818181</v>
      </c>
      <c r="D233" s="30">
        <v>0</v>
      </c>
      <c r="E233" s="30">
        <v>91494.89333333334</v>
      </c>
      <c r="F233" s="30">
        <v>0</v>
      </c>
      <c r="G233" s="30">
        <v>0</v>
      </c>
      <c r="H233" s="30">
        <v>0</v>
      </c>
      <c r="I233" s="30">
        <v>2487.33</v>
      </c>
      <c r="J233" s="30">
        <v>36113.71666666667</v>
      </c>
      <c r="K233" s="30">
        <v>5063.38</v>
      </c>
      <c r="L233" s="30">
        <v>157746.90533333333</v>
      </c>
      <c r="M233" s="30">
        <v>0</v>
      </c>
      <c r="N233" s="30">
        <v>0</v>
      </c>
      <c r="O233" s="30">
        <v>6166.06</v>
      </c>
      <c r="P233" s="30">
        <v>0</v>
      </c>
      <c r="Q233" s="30">
        <v>0</v>
      </c>
      <c r="R233" s="30">
        <v>0</v>
      </c>
      <c r="S233" s="30">
        <v>0</v>
      </c>
      <c r="T233" s="30">
        <v>347.18</v>
      </c>
      <c r="U233" s="30">
        <v>1505.19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3">
        <v>307107.3535151515</v>
      </c>
      <c r="AB233" s="34">
        <v>0.0004012083622519395</v>
      </c>
      <c r="AC233" s="46"/>
      <c r="AD233" s="46"/>
      <c r="AE233" s="46"/>
    </row>
    <row r="234" spans="1:31" s="47" customFormat="1" ht="12.75">
      <c r="A234" s="4">
        <v>230</v>
      </c>
      <c r="B234" s="14" t="s">
        <v>138</v>
      </c>
      <c r="C234" s="30">
        <v>4476</v>
      </c>
      <c r="D234" s="30">
        <v>0</v>
      </c>
      <c r="E234" s="30">
        <v>150198</v>
      </c>
      <c r="F234" s="30">
        <v>0</v>
      </c>
      <c r="G234" s="30">
        <v>0</v>
      </c>
      <c r="H234" s="30">
        <v>0</v>
      </c>
      <c r="I234" s="30">
        <v>0</v>
      </c>
      <c r="J234" s="30">
        <v>28301</v>
      </c>
      <c r="K234" s="30">
        <v>323</v>
      </c>
      <c r="L234" s="30">
        <v>115107</v>
      </c>
      <c r="M234" s="30">
        <v>0</v>
      </c>
      <c r="N234" s="30">
        <v>0</v>
      </c>
      <c r="O234" s="30">
        <v>3833</v>
      </c>
      <c r="P234" s="30">
        <v>0</v>
      </c>
      <c r="Q234" s="30">
        <v>0</v>
      </c>
      <c r="R234" s="30">
        <v>0</v>
      </c>
      <c r="S234" s="30">
        <v>0</v>
      </c>
      <c r="T234" s="30">
        <v>979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3">
        <v>303217</v>
      </c>
      <c r="AB234" s="34">
        <v>0.0003961259624183647</v>
      </c>
      <c r="AC234" s="46"/>
      <c r="AD234" s="46"/>
      <c r="AE234" s="46"/>
    </row>
    <row r="235" spans="1:31" s="47" customFormat="1" ht="12.75">
      <c r="A235" s="4">
        <v>231</v>
      </c>
      <c r="B235" s="9" t="s">
        <v>283</v>
      </c>
      <c r="C235" s="30">
        <v>9630</v>
      </c>
      <c r="D235" s="30">
        <v>0</v>
      </c>
      <c r="E235" s="30">
        <v>198713</v>
      </c>
      <c r="F235" s="30">
        <v>0</v>
      </c>
      <c r="G235" s="30">
        <v>0</v>
      </c>
      <c r="H235" s="30">
        <v>0</v>
      </c>
      <c r="I235" s="30">
        <v>0</v>
      </c>
      <c r="J235" s="30">
        <v>376</v>
      </c>
      <c r="K235" s="30">
        <v>1329</v>
      </c>
      <c r="L235" s="30">
        <v>88813</v>
      </c>
      <c r="M235" s="30">
        <v>0</v>
      </c>
      <c r="N235" s="30">
        <v>0</v>
      </c>
      <c r="O235" s="30">
        <v>799</v>
      </c>
      <c r="P235" s="30">
        <v>0</v>
      </c>
      <c r="Q235" s="30">
        <v>0</v>
      </c>
      <c r="R235" s="30">
        <v>0</v>
      </c>
      <c r="S235" s="30">
        <v>0</v>
      </c>
      <c r="T235" s="30">
        <v>615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3">
        <v>300275</v>
      </c>
      <c r="AB235" s="34">
        <v>0.00039228250185568243</v>
      </c>
      <c r="AC235" s="46"/>
      <c r="AD235" s="46"/>
      <c r="AE235" s="46"/>
    </row>
    <row r="236" spans="1:31" s="47" customFormat="1" ht="12.75">
      <c r="A236" s="4">
        <v>232</v>
      </c>
      <c r="B236" s="9" t="s">
        <v>71</v>
      </c>
      <c r="C236" s="30">
        <v>1194.38</v>
      </c>
      <c r="D236" s="31">
        <v>0</v>
      </c>
      <c r="E236" s="31">
        <v>130141.10999999999</v>
      </c>
      <c r="F236" s="31">
        <v>0</v>
      </c>
      <c r="G236" s="32">
        <v>0</v>
      </c>
      <c r="H236" s="32">
        <v>0</v>
      </c>
      <c r="I236" s="38">
        <v>0</v>
      </c>
      <c r="J236" s="31">
        <v>0</v>
      </c>
      <c r="K236" s="31">
        <v>11957.49</v>
      </c>
      <c r="L236" s="31">
        <v>142621.2</v>
      </c>
      <c r="M236" s="32">
        <v>0</v>
      </c>
      <c r="N236" s="32">
        <v>0</v>
      </c>
      <c r="O236" s="31">
        <v>2596.6099999999997</v>
      </c>
      <c r="P236" s="32">
        <v>0</v>
      </c>
      <c r="Q236" s="32">
        <v>0</v>
      </c>
      <c r="R236" s="30">
        <v>0</v>
      </c>
      <c r="S236" s="32">
        <v>0</v>
      </c>
      <c r="T236" s="31">
        <v>1746.9199999999998</v>
      </c>
      <c r="U236" s="32">
        <v>0</v>
      </c>
      <c r="V236" s="32">
        <v>0</v>
      </c>
      <c r="W236" s="32">
        <v>0</v>
      </c>
      <c r="X236" s="32">
        <v>0</v>
      </c>
      <c r="Y236" s="32">
        <v>0</v>
      </c>
      <c r="Z236" s="32">
        <v>0</v>
      </c>
      <c r="AA236" s="33">
        <v>290257.70999999996</v>
      </c>
      <c r="AB236" s="34">
        <v>0.00037919580605012446</v>
      </c>
      <c r="AC236" s="46"/>
      <c r="AD236" s="46"/>
      <c r="AE236" s="46"/>
    </row>
    <row r="237" spans="1:31" s="47" customFormat="1" ht="12.75">
      <c r="A237" s="4">
        <v>233</v>
      </c>
      <c r="B237" s="9" t="s">
        <v>120</v>
      </c>
      <c r="C237" s="30">
        <v>34837</v>
      </c>
      <c r="D237" s="30">
        <v>0</v>
      </c>
      <c r="E237" s="30">
        <v>128986</v>
      </c>
      <c r="F237" s="30">
        <v>0</v>
      </c>
      <c r="G237" s="30">
        <v>0</v>
      </c>
      <c r="H237" s="30">
        <v>0</v>
      </c>
      <c r="I237" s="30">
        <v>0</v>
      </c>
      <c r="J237" s="30">
        <v>1357</v>
      </c>
      <c r="K237" s="30">
        <v>16931</v>
      </c>
      <c r="L237" s="30">
        <v>88452</v>
      </c>
      <c r="M237" s="30">
        <v>0</v>
      </c>
      <c r="N237" s="30">
        <v>0</v>
      </c>
      <c r="O237" s="30">
        <v>10330</v>
      </c>
      <c r="P237" s="30">
        <v>0</v>
      </c>
      <c r="Q237" s="30">
        <v>0</v>
      </c>
      <c r="R237" s="30">
        <v>0</v>
      </c>
      <c r="S237" s="30">
        <v>0</v>
      </c>
      <c r="T237" s="30">
        <v>1126</v>
      </c>
      <c r="U237" s="30">
        <v>0</v>
      </c>
      <c r="V237" s="30">
        <v>0</v>
      </c>
      <c r="W237" s="30">
        <v>0</v>
      </c>
      <c r="X237" s="30">
        <v>0</v>
      </c>
      <c r="Y237" s="30">
        <v>0</v>
      </c>
      <c r="Z237" s="30">
        <v>0</v>
      </c>
      <c r="AA237" s="33">
        <v>282019</v>
      </c>
      <c r="AB237" s="34">
        <v>0.0003684326663586303</v>
      </c>
      <c r="AC237" s="46"/>
      <c r="AD237" s="46"/>
      <c r="AE237" s="46"/>
    </row>
    <row r="238" spans="1:31" s="47" customFormat="1" ht="12.75">
      <c r="A238" s="4">
        <v>234</v>
      </c>
      <c r="B238" s="5" t="s">
        <v>381</v>
      </c>
      <c r="C238" s="30">
        <v>1628.47</v>
      </c>
      <c r="D238" s="30">
        <v>0</v>
      </c>
      <c r="E238" s="30">
        <v>58008.509999999995</v>
      </c>
      <c r="F238" s="30">
        <v>0</v>
      </c>
      <c r="G238" s="30">
        <v>0</v>
      </c>
      <c r="H238" s="30">
        <v>0</v>
      </c>
      <c r="I238" s="30">
        <v>0</v>
      </c>
      <c r="J238" s="30">
        <v>3473.48</v>
      </c>
      <c r="K238" s="30">
        <v>0</v>
      </c>
      <c r="L238" s="30">
        <v>212385.29</v>
      </c>
      <c r="M238" s="30">
        <v>0</v>
      </c>
      <c r="N238" s="30">
        <v>0</v>
      </c>
      <c r="O238" s="30">
        <v>1300.79</v>
      </c>
      <c r="P238" s="30">
        <v>0</v>
      </c>
      <c r="Q238" s="30">
        <v>0</v>
      </c>
      <c r="R238" s="30">
        <v>0</v>
      </c>
      <c r="S238" s="30">
        <v>0</v>
      </c>
      <c r="T238" s="30">
        <v>2009.3100000000002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30">
        <v>0</v>
      </c>
      <c r="AA238" s="33">
        <v>278805.85</v>
      </c>
      <c r="AB238" s="34">
        <v>0.0003642349725085342</v>
      </c>
      <c r="AC238" s="46"/>
      <c r="AD238" s="46"/>
      <c r="AE238" s="46"/>
    </row>
    <row r="239" spans="1:31" s="47" customFormat="1" ht="12.75">
      <c r="A239" s="4">
        <v>235</v>
      </c>
      <c r="B239" s="14" t="s">
        <v>139</v>
      </c>
      <c r="C239" s="30">
        <v>6010</v>
      </c>
      <c r="D239" s="31">
        <v>0</v>
      </c>
      <c r="E239" s="32">
        <v>115293.70999999999</v>
      </c>
      <c r="F239" s="31">
        <v>0</v>
      </c>
      <c r="G239" s="31">
        <v>0</v>
      </c>
      <c r="H239" s="31">
        <v>0</v>
      </c>
      <c r="I239" s="32">
        <v>0</v>
      </c>
      <c r="J239" s="32">
        <v>14687</v>
      </c>
      <c r="K239" s="32">
        <v>3887</v>
      </c>
      <c r="L239" s="32">
        <v>130031</v>
      </c>
      <c r="M239" s="32">
        <v>0</v>
      </c>
      <c r="N239" s="32">
        <v>0</v>
      </c>
      <c r="O239" s="32">
        <v>7378</v>
      </c>
      <c r="P239" s="32">
        <v>0</v>
      </c>
      <c r="Q239" s="32">
        <v>0</v>
      </c>
      <c r="R239" s="32">
        <v>0</v>
      </c>
      <c r="S239" s="32">
        <v>0</v>
      </c>
      <c r="T239" s="32">
        <v>807</v>
      </c>
      <c r="U239" s="32">
        <v>0</v>
      </c>
      <c r="V239" s="32">
        <v>0</v>
      </c>
      <c r="W239" s="32">
        <v>0</v>
      </c>
      <c r="X239" s="31">
        <v>0</v>
      </c>
      <c r="Y239" s="32">
        <v>0</v>
      </c>
      <c r="Z239" s="31">
        <v>0</v>
      </c>
      <c r="AA239" s="33">
        <v>278093.70999999996</v>
      </c>
      <c r="AB239" s="34">
        <v>0.00036330462512406493</v>
      </c>
      <c r="AC239" s="46"/>
      <c r="AD239" s="46"/>
      <c r="AE239" s="46"/>
    </row>
    <row r="240" spans="1:31" s="47" customFormat="1" ht="12.75">
      <c r="A240" s="4">
        <v>236</v>
      </c>
      <c r="B240" s="5" t="s">
        <v>211</v>
      </c>
      <c r="C240" s="30">
        <v>6437.92</v>
      </c>
      <c r="D240" s="31">
        <v>200</v>
      </c>
      <c r="E240" s="32">
        <v>23802.84</v>
      </c>
      <c r="F240" s="32">
        <v>0</v>
      </c>
      <c r="G240" s="32">
        <v>0</v>
      </c>
      <c r="H240" s="32">
        <v>0</v>
      </c>
      <c r="I240" s="32">
        <v>224.3</v>
      </c>
      <c r="J240" s="32">
        <v>9173.77</v>
      </c>
      <c r="K240" s="32">
        <v>332.15</v>
      </c>
      <c r="L240" s="32">
        <v>228336.54</v>
      </c>
      <c r="M240" s="32">
        <v>0</v>
      </c>
      <c r="N240" s="32">
        <v>0</v>
      </c>
      <c r="O240" s="32">
        <v>7876.990000000001</v>
      </c>
      <c r="P240" s="32">
        <v>0</v>
      </c>
      <c r="Q240" s="32">
        <v>0</v>
      </c>
      <c r="R240" s="32">
        <v>0</v>
      </c>
      <c r="S240" s="32">
        <v>0</v>
      </c>
      <c r="T240" s="32">
        <v>538.23</v>
      </c>
      <c r="U240" s="32">
        <v>0</v>
      </c>
      <c r="V240" s="32">
        <v>0</v>
      </c>
      <c r="W240" s="32">
        <v>0</v>
      </c>
      <c r="X240" s="31">
        <v>0</v>
      </c>
      <c r="Y240" s="32">
        <v>0</v>
      </c>
      <c r="Z240" s="32">
        <v>0</v>
      </c>
      <c r="AA240" s="33">
        <v>276922.74</v>
      </c>
      <c r="AB240" s="34">
        <v>0.00036177485727393444</v>
      </c>
      <c r="AC240" s="46"/>
      <c r="AD240" s="46"/>
      <c r="AE240" s="46"/>
    </row>
    <row r="241" spans="1:31" s="47" customFormat="1" ht="12.75">
      <c r="A241" s="4">
        <v>237</v>
      </c>
      <c r="B241" s="9" t="s">
        <v>372</v>
      </c>
      <c r="C241" s="30">
        <v>28.41</v>
      </c>
      <c r="D241" s="30">
        <v>0</v>
      </c>
      <c r="E241" s="30">
        <v>201702.74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4087.28</v>
      </c>
      <c r="L241" s="30">
        <v>69241.1</v>
      </c>
      <c r="M241" s="30">
        <v>0</v>
      </c>
      <c r="N241" s="30">
        <v>0</v>
      </c>
      <c r="O241" s="30">
        <v>1092</v>
      </c>
      <c r="P241" s="30">
        <v>0</v>
      </c>
      <c r="Q241" s="30">
        <v>0</v>
      </c>
      <c r="R241" s="30">
        <v>0</v>
      </c>
      <c r="S241" s="30">
        <v>0</v>
      </c>
      <c r="T241" s="30">
        <v>226.48</v>
      </c>
      <c r="U241" s="30">
        <v>0</v>
      </c>
      <c r="V241" s="30">
        <v>0</v>
      </c>
      <c r="W241" s="30">
        <v>0</v>
      </c>
      <c r="X241" s="30">
        <v>0</v>
      </c>
      <c r="Y241" s="30">
        <v>0</v>
      </c>
      <c r="Z241" s="30">
        <v>0</v>
      </c>
      <c r="AA241" s="33">
        <v>276378.01</v>
      </c>
      <c r="AB241" s="34">
        <v>0.00036106321612087197</v>
      </c>
      <c r="AC241" s="46"/>
      <c r="AD241" s="46"/>
      <c r="AE241" s="46"/>
    </row>
    <row r="242" spans="1:31" s="47" customFormat="1" ht="15" customHeight="1">
      <c r="A242" s="4">
        <v>238</v>
      </c>
      <c r="B242" s="9" t="s">
        <v>308</v>
      </c>
      <c r="C242" s="52">
        <v>671.75</v>
      </c>
      <c r="D242" s="59">
        <v>0</v>
      </c>
      <c r="E242" s="59">
        <v>59121.5398</v>
      </c>
      <c r="F242" s="32">
        <v>0</v>
      </c>
      <c r="G242" s="32">
        <v>0</v>
      </c>
      <c r="H242" s="32">
        <v>0</v>
      </c>
      <c r="I242" s="59">
        <v>0</v>
      </c>
      <c r="J242" s="59">
        <v>63426.0386</v>
      </c>
      <c r="K242" s="59">
        <v>1059.8</v>
      </c>
      <c r="L242" s="59">
        <v>144277.55738823532</v>
      </c>
      <c r="M242" s="32">
        <v>0</v>
      </c>
      <c r="N242" s="32">
        <v>0</v>
      </c>
      <c r="O242" s="59">
        <v>3650.0239999999994</v>
      </c>
      <c r="P242" s="38">
        <v>0</v>
      </c>
      <c r="Q242" s="59">
        <v>0</v>
      </c>
      <c r="R242" s="59">
        <v>0</v>
      </c>
      <c r="S242" s="32">
        <v>0</v>
      </c>
      <c r="T242" s="59">
        <v>512.8516</v>
      </c>
      <c r="U242" s="59">
        <v>0</v>
      </c>
      <c r="V242" s="32">
        <v>0</v>
      </c>
      <c r="W242" s="32">
        <v>0</v>
      </c>
      <c r="X242" s="32">
        <v>0</v>
      </c>
      <c r="Y242" s="32">
        <v>0</v>
      </c>
      <c r="Z242" s="32">
        <v>0</v>
      </c>
      <c r="AA242" s="33">
        <v>272719.5613882353</v>
      </c>
      <c r="AB242" s="34">
        <v>0.000356283779356794</v>
      </c>
      <c r="AC242" s="46"/>
      <c r="AD242" s="46"/>
      <c r="AE242" s="46"/>
    </row>
    <row r="243" spans="1:31" s="47" customFormat="1" ht="12.75">
      <c r="A243" s="4">
        <v>239</v>
      </c>
      <c r="B243" s="9" t="s">
        <v>305</v>
      </c>
      <c r="C243" s="30">
        <v>774.72</v>
      </c>
      <c r="D243" s="30">
        <v>5360</v>
      </c>
      <c r="E243" s="30">
        <v>19630.6</v>
      </c>
      <c r="F243" s="30">
        <v>0</v>
      </c>
      <c r="G243" s="30">
        <v>0</v>
      </c>
      <c r="H243" s="30">
        <v>0</v>
      </c>
      <c r="I243" s="30">
        <v>0</v>
      </c>
      <c r="J243" s="30">
        <v>7247.950000000001</v>
      </c>
      <c r="K243" s="30">
        <v>0</v>
      </c>
      <c r="L243" s="30">
        <v>50051.05</v>
      </c>
      <c r="M243" s="30">
        <v>0</v>
      </c>
      <c r="N243" s="30">
        <v>0</v>
      </c>
      <c r="O243" s="30">
        <v>2428.72</v>
      </c>
      <c r="P243" s="30">
        <v>0</v>
      </c>
      <c r="Q243" s="30">
        <v>0</v>
      </c>
      <c r="R243" s="30">
        <v>0</v>
      </c>
      <c r="S243" s="30">
        <v>0</v>
      </c>
      <c r="T243" s="30">
        <v>1715.96</v>
      </c>
      <c r="U243" s="30">
        <v>174473.72</v>
      </c>
      <c r="V243" s="30">
        <v>2759.19</v>
      </c>
      <c r="W243" s="30">
        <v>0</v>
      </c>
      <c r="X243" s="30">
        <v>0</v>
      </c>
      <c r="Y243" s="30">
        <v>0</v>
      </c>
      <c r="Z243" s="30">
        <v>0</v>
      </c>
      <c r="AA243" s="33">
        <v>264441.91000000003</v>
      </c>
      <c r="AB243" s="34">
        <v>0.00034546976621528674</v>
      </c>
      <c r="AC243" s="46"/>
      <c r="AD243" s="46"/>
      <c r="AE243" s="46"/>
    </row>
    <row r="244" spans="1:31" s="47" customFormat="1" ht="12.75">
      <c r="A244" s="4">
        <v>240</v>
      </c>
      <c r="B244" s="9" t="s">
        <v>368</v>
      </c>
      <c r="C244" s="30">
        <v>4610.03</v>
      </c>
      <c r="D244" s="31">
        <v>0</v>
      </c>
      <c r="E244" s="32">
        <v>94655</v>
      </c>
      <c r="F244" s="31">
        <v>0</v>
      </c>
      <c r="G244" s="31">
        <v>0</v>
      </c>
      <c r="H244" s="31">
        <v>0</v>
      </c>
      <c r="I244" s="32">
        <v>168.43</v>
      </c>
      <c r="J244" s="32">
        <v>126242.15000000001</v>
      </c>
      <c r="K244" s="38">
        <v>238.75</v>
      </c>
      <c r="L244" s="32">
        <v>27757.64</v>
      </c>
      <c r="M244" s="32">
        <v>0</v>
      </c>
      <c r="N244" s="32">
        <v>0</v>
      </c>
      <c r="O244" s="32">
        <v>5101.59</v>
      </c>
      <c r="P244" s="32">
        <v>0</v>
      </c>
      <c r="Q244" s="32">
        <v>0</v>
      </c>
      <c r="R244" s="32">
        <v>0</v>
      </c>
      <c r="S244" s="32">
        <v>0</v>
      </c>
      <c r="T244" s="32">
        <v>860.3000000000001</v>
      </c>
      <c r="U244" s="32">
        <v>197</v>
      </c>
      <c r="V244" s="32">
        <v>0</v>
      </c>
      <c r="W244" s="32">
        <v>0</v>
      </c>
      <c r="X244" s="31">
        <v>0</v>
      </c>
      <c r="Y244" s="32">
        <v>0</v>
      </c>
      <c r="Z244" s="31">
        <v>0</v>
      </c>
      <c r="AA244" s="33">
        <v>259830.88999999998</v>
      </c>
      <c r="AB244" s="34">
        <v>0.00033944587990538213</v>
      </c>
      <c r="AC244" s="46"/>
      <c r="AD244" s="46"/>
      <c r="AE244" s="46"/>
    </row>
    <row r="245" spans="1:31" s="47" customFormat="1" ht="12.75">
      <c r="A245" s="4">
        <v>241</v>
      </c>
      <c r="B245" s="9" t="s">
        <v>353</v>
      </c>
      <c r="C245" s="52">
        <v>720</v>
      </c>
      <c r="D245" s="59">
        <v>0</v>
      </c>
      <c r="E245" s="59">
        <v>138127.27000000002</v>
      </c>
      <c r="F245" s="32">
        <v>0</v>
      </c>
      <c r="G245" s="32">
        <v>0</v>
      </c>
      <c r="H245" s="32">
        <v>0</v>
      </c>
      <c r="I245" s="59">
        <v>0</v>
      </c>
      <c r="J245" s="59">
        <v>0</v>
      </c>
      <c r="K245" s="59">
        <v>44371.29</v>
      </c>
      <c r="L245" s="59">
        <v>69105.82</v>
      </c>
      <c r="M245" s="32">
        <v>0</v>
      </c>
      <c r="N245" s="32">
        <v>0</v>
      </c>
      <c r="O245" s="59">
        <v>3679</v>
      </c>
      <c r="P245" s="38">
        <v>0</v>
      </c>
      <c r="Q245" s="59">
        <v>0</v>
      </c>
      <c r="R245" s="59">
        <v>0</v>
      </c>
      <c r="S245" s="32">
        <v>0</v>
      </c>
      <c r="T245" s="59">
        <v>850.5</v>
      </c>
      <c r="U245" s="59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3">
        <v>256853.88000000003</v>
      </c>
      <c r="AB245" s="34">
        <v>0.00033555668190072185</v>
      </c>
      <c r="AC245" s="46"/>
      <c r="AD245" s="46"/>
      <c r="AE245" s="46"/>
    </row>
    <row r="246" spans="1:31" s="47" customFormat="1" ht="12.75">
      <c r="A246" s="4">
        <v>242</v>
      </c>
      <c r="B246" s="104" t="s">
        <v>103</v>
      </c>
      <c r="C246" s="30">
        <v>533.2</v>
      </c>
      <c r="D246" s="30">
        <v>0</v>
      </c>
      <c r="E246" s="30">
        <v>33048.090000000004</v>
      </c>
      <c r="F246" s="30">
        <v>0</v>
      </c>
      <c r="G246" s="30">
        <v>0</v>
      </c>
      <c r="H246" s="30">
        <v>0</v>
      </c>
      <c r="I246" s="30">
        <v>7441.35</v>
      </c>
      <c r="J246" s="30">
        <v>2825.88</v>
      </c>
      <c r="K246" s="30">
        <v>0</v>
      </c>
      <c r="L246" s="30">
        <v>205143.2</v>
      </c>
      <c r="M246" s="30">
        <v>0</v>
      </c>
      <c r="N246" s="30">
        <v>0</v>
      </c>
      <c r="O246" s="30">
        <v>843.1600000000001</v>
      </c>
      <c r="P246" s="30">
        <v>0</v>
      </c>
      <c r="Q246" s="30">
        <v>0</v>
      </c>
      <c r="R246" s="30">
        <v>420.5</v>
      </c>
      <c r="S246" s="30">
        <v>0</v>
      </c>
      <c r="T246" s="30">
        <v>206.85</v>
      </c>
      <c r="U246" s="30">
        <v>0</v>
      </c>
      <c r="V246" s="30">
        <v>0</v>
      </c>
      <c r="W246" s="30">
        <v>0</v>
      </c>
      <c r="X246" s="30">
        <v>0</v>
      </c>
      <c r="Y246" s="30">
        <v>0</v>
      </c>
      <c r="Z246" s="30">
        <v>0</v>
      </c>
      <c r="AA246" s="33">
        <v>250462.23</v>
      </c>
      <c r="AB246" s="34">
        <v>0.00032720656133462117</v>
      </c>
      <c r="AC246" s="46"/>
      <c r="AD246" s="46"/>
      <c r="AE246" s="46"/>
    </row>
    <row r="247" spans="1:31" s="47" customFormat="1" ht="12.75">
      <c r="A247" s="4">
        <v>243</v>
      </c>
      <c r="B247" s="9" t="s">
        <v>317</v>
      </c>
      <c r="C247" s="30">
        <v>3810</v>
      </c>
      <c r="D247" s="31">
        <v>133</v>
      </c>
      <c r="E247" s="32">
        <v>84475</v>
      </c>
      <c r="F247" s="31">
        <v>0</v>
      </c>
      <c r="G247" s="31">
        <v>0</v>
      </c>
      <c r="H247" s="31">
        <v>0</v>
      </c>
      <c r="I247" s="32">
        <v>0</v>
      </c>
      <c r="J247" s="32">
        <v>13853</v>
      </c>
      <c r="K247" s="32">
        <v>21042</v>
      </c>
      <c r="L247" s="32">
        <v>114057</v>
      </c>
      <c r="M247" s="32">
        <v>0</v>
      </c>
      <c r="N247" s="32">
        <v>0</v>
      </c>
      <c r="O247" s="32">
        <v>4071</v>
      </c>
      <c r="P247" s="32">
        <v>0</v>
      </c>
      <c r="Q247" s="32">
        <v>0</v>
      </c>
      <c r="R247" s="32">
        <v>0</v>
      </c>
      <c r="S247" s="32">
        <v>0</v>
      </c>
      <c r="T247" s="32">
        <v>3771</v>
      </c>
      <c r="U247" s="32">
        <v>400</v>
      </c>
      <c r="V247" s="32">
        <v>0</v>
      </c>
      <c r="W247" s="32">
        <v>0</v>
      </c>
      <c r="X247" s="32">
        <v>0</v>
      </c>
      <c r="Y247" s="68">
        <v>0</v>
      </c>
      <c r="Z247" s="32">
        <v>0</v>
      </c>
      <c r="AA247" s="33">
        <v>245612</v>
      </c>
      <c r="AB247" s="34">
        <v>0.0003208701684981363</v>
      </c>
      <c r="AC247" s="46"/>
      <c r="AD247" s="46"/>
      <c r="AE247" s="46"/>
    </row>
    <row r="248" spans="1:31" s="47" customFormat="1" ht="12.75">
      <c r="A248" s="4">
        <v>244</v>
      </c>
      <c r="B248" s="5" t="s">
        <v>160</v>
      </c>
      <c r="C248" s="30">
        <v>4523.02</v>
      </c>
      <c r="D248" s="30">
        <v>0</v>
      </c>
      <c r="E248" s="30">
        <v>34696.240000000005</v>
      </c>
      <c r="F248" s="30">
        <v>0</v>
      </c>
      <c r="G248" s="30">
        <v>0</v>
      </c>
      <c r="H248" s="30">
        <v>0</v>
      </c>
      <c r="I248" s="30">
        <v>59</v>
      </c>
      <c r="J248" s="30">
        <v>143047.24</v>
      </c>
      <c r="K248" s="30">
        <v>2194</v>
      </c>
      <c r="L248" s="30">
        <v>37110.4</v>
      </c>
      <c r="M248" s="30">
        <v>0</v>
      </c>
      <c r="N248" s="30">
        <v>0</v>
      </c>
      <c r="O248" s="30">
        <v>13244.48</v>
      </c>
      <c r="P248" s="30">
        <v>0</v>
      </c>
      <c r="Q248" s="30">
        <v>0</v>
      </c>
      <c r="R248" s="30">
        <v>0</v>
      </c>
      <c r="S248" s="30">
        <v>0</v>
      </c>
      <c r="T248" s="30">
        <v>377</v>
      </c>
      <c r="U248" s="30">
        <v>0</v>
      </c>
      <c r="V248" s="30">
        <v>0</v>
      </c>
      <c r="W248" s="30">
        <v>0</v>
      </c>
      <c r="X248" s="30">
        <v>0</v>
      </c>
      <c r="Y248" s="30">
        <v>0</v>
      </c>
      <c r="Z248" s="30">
        <v>0</v>
      </c>
      <c r="AA248" s="33">
        <v>235251.38</v>
      </c>
      <c r="AB248" s="34">
        <v>0.0003073349426738885</v>
      </c>
      <c r="AC248" s="46"/>
      <c r="AD248" s="46"/>
      <c r="AE248" s="46"/>
    </row>
    <row r="249" spans="1:31" s="47" customFormat="1" ht="12.75">
      <c r="A249" s="4">
        <v>245</v>
      </c>
      <c r="B249" s="5" t="s">
        <v>154</v>
      </c>
      <c r="C249" s="30">
        <v>1168</v>
      </c>
      <c r="D249" s="30">
        <v>0</v>
      </c>
      <c r="E249" s="30">
        <v>64873</v>
      </c>
      <c r="F249" s="30">
        <v>0</v>
      </c>
      <c r="G249" s="30">
        <v>0</v>
      </c>
      <c r="H249" s="30">
        <v>15757</v>
      </c>
      <c r="I249" s="30">
        <v>0</v>
      </c>
      <c r="J249" s="30">
        <v>110200</v>
      </c>
      <c r="K249" s="30">
        <v>0</v>
      </c>
      <c r="L249" s="30">
        <v>31662</v>
      </c>
      <c r="M249" s="30">
        <v>0</v>
      </c>
      <c r="N249" s="30">
        <v>0</v>
      </c>
      <c r="O249" s="30">
        <v>3936</v>
      </c>
      <c r="P249" s="30">
        <v>0</v>
      </c>
      <c r="Q249" s="30">
        <v>0</v>
      </c>
      <c r="R249" s="30">
        <v>0</v>
      </c>
      <c r="S249" s="30">
        <v>0</v>
      </c>
      <c r="T249" s="30">
        <v>2566</v>
      </c>
      <c r="U249" s="30">
        <v>710</v>
      </c>
      <c r="V249" s="30">
        <v>0</v>
      </c>
      <c r="W249" s="30">
        <v>0</v>
      </c>
      <c r="X249" s="30">
        <v>0</v>
      </c>
      <c r="Y249" s="30">
        <v>0</v>
      </c>
      <c r="Z249" s="30">
        <v>0</v>
      </c>
      <c r="AA249" s="33">
        <v>230872</v>
      </c>
      <c r="AB249" s="34">
        <v>0.0003016136733608363</v>
      </c>
      <c r="AC249" s="46"/>
      <c r="AD249" s="46"/>
      <c r="AE249" s="46"/>
    </row>
    <row r="250" spans="1:31" s="47" customFormat="1" ht="12.75">
      <c r="A250" s="4">
        <v>246</v>
      </c>
      <c r="B250" s="9" t="s">
        <v>172</v>
      </c>
      <c r="C250" s="30">
        <v>3716.6099999999997</v>
      </c>
      <c r="D250" s="30">
        <v>0</v>
      </c>
      <c r="E250" s="30">
        <v>33799.54</v>
      </c>
      <c r="F250" s="30">
        <v>0</v>
      </c>
      <c r="G250" s="30">
        <v>0</v>
      </c>
      <c r="H250" s="30">
        <v>0</v>
      </c>
      <c r="I250" s="38">
        <v>0</v>
      </c>
      <c r="J250" s="30">
        <v>10436.39</v>
      </c>
      <c r="K250" s="38">
        <v>126.6</v>
      </c>
      <c r="L250" s="30">
        <v>156392.53</v>
      </c>
      <c r="M250" s="30">
        <v>0</v>
      </c>
      <c r="N250" s="30">
        <v>0</v>
      </c>
      <c r="O250" s="30">
        <v>19308.41</v>
      </c>
      <c r="P250" s="30">
        <v>0</v>
      </c>
      <c r="Q250" s="30">
        <v>0</v>
      </c>
      <c r="R250" s="30">
        <v>0</v>
      </c>
      <c r="S250" s="30">
        <v>0</v>
      </c>
      <c r="T250" s="30">
        <v>1193.09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0</v>
      </c>
      <c r="AA250" s="33">
        <v>224973.16999999998</v>
      </c>
      <c r="AB250" s="34">
        <v>0.00029390737816336276</v>
      </c>
      <c r="AC250" s="46"/>
      <c r="AD250" s="46"/>
      <c r="AE250" s="46"/>
    </row>
    <row r="251" spans="1:31" s="47" customFormat="1" ht="12.75">
      <c r="A251" s="4">
        <v>247</v>
      </c>
      <c r="B251" s="5" t="s">
        <v>303</v>
      </c>
      <c r="C251" s="30">
        <v>1006.4399999999999</v>
      </c>
      <c r="D251" s="30">
        <v>97.34</v>
      </c>
      <c r="E251" s="30">
        <v>30588.53</v>
      </c>
      <c r="F251" s="30">
        <v>0</v>
      </c>
      <c r="G251" s="30">
        <v>0</v>
      </c>
      <c r="H251" s="30">
        <v>0</v>
      </c>
      <c r="I251" s="30">
        <v>1839.99</v>
      </c>
      <c r="J251" s="30">
        <v>0</v>
      </c>
      <c r="K251" s="30">
        <v>334.56</v>
      </c>
      <c r="L251" s="30">
        <v>186297.85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1009.86</v>
      </c>
      <c r="S251" s="30">
        <v>0</v>
      </c>
      <c r="T251" s="30">
        <v>1182.27</v>
      </c>
      <c r="U251" s="30">
        <v>0</v>
      </c>
      <c r="V251" s="30">
        <v>0</v>
      </c>
      <c r="W251" s="30">
        <v>0</v>
      </c>
      <c r="X251" s="30">
        <v>0</v>
      </c>
      <c r="Y251" s="30">
        <v>0</v>
      </c>
      <c r="Z251" s="30">
        <v>0</v>
      </c>
      <c r="AA251" s="33">
        <v>222356.83999999997</v>
      </c>
      <c r="AB251" s="34">
        <v>0.0002904893764047079</v>
      </c>
      <c r="AC251" s="46"/>
      <c r="AD251" s="46"/>
      <c r="AE251" s="46"/>
    </row>
    <row r="252" spans="1:31" s="47" customFormat="1" ht="12.75">
      <c r="A252" s="4">
        <v>248</v>
      </c>
      <c r="B252" s="9" t="s">
        <v>272</v>
      </c>
      <c r="C252" s="30">
        <v>5238.240000000001</v>
      </c>
      <c r="D252" s="30">
        <v>0</v>
      </c>
      <c r="E252" s="30">
        <v>160395.27</v>
      </c>
      <c r="F252" s="30">
        <v>0</v>
      </c>
      <c r="G252" s="30">
        <v>0</v>
      </c>
      <c r="H252" s="30">
        <v>0</v>
      </c>
      <c r="I252" s="30">
        <v>0</v>
      </c>
      <c r="J252" s="30">
        <v>34474.35</v>
      </c>
      <c r="K252" s="30">
        <v>2008.06</v>
      </c>
      <c r="L252" s="30">
        <v>14875</v>
      </c>
      <c r="M252" s="30">
        <v>0</v>
      </c>
      <c r="N252" s="30">
        <v>0</v>
      </c>
      <c r="O252" s="30">
        <v>1465.22</v>
      </c>
      <c r="P252" s="30">
        <v>0</v>
      </c>
      <c r="Q252" s="30">
        <v>0</v>
      </c>
      <c r="R252" s="30">
        <v>0</v>
      </c>
      <c r="S252" s="30">
        <v>0</v>
      </c>
      <c r="T252" s="30">
        <v>3099.09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  <c r="Z252" s="30">
        <v>0</v>
      </c>
      <c r="AA252" s="33">
        <v>221555.22999999998</v>
      </c>
      <c r="AB252" s="34">
        <v>0.0002894421444462947</v>
      </c>
      <c r="AC252" s="46"/>
      <c r="AD252" s="46"/>
      <c r="AE252" s="46"/>
    </row>
    <row r="253" spans="1:31" s="47" customFormat="1" ht="12.75">
      <c r="A253" s="4">
        <v>249</v>
      </c>
      <c r="B253" s="9" t="s">
        <v>374</v>
      </c>
      <c r="C253" s="59">
        <v>1411.6</v>
      </c>
      <c r="D253" s="31">
        <v>0</v>
      </c>
      <c r="E253" s="31">
        <v>7146</v>
      </c>
      <c r="F253" s="31">
        <v>0</v>
      </c>
      <c r="G253" s="31">
        <v>0</v>
      </c>
      <c r="H253" s="31">
        <v>0</v>
      </c>
      <c r="I253" s="31">
        <v>585.31</v>
      </c>
      <c r="J253" s="31">
        <v>918.7</v>
      </c>
      <c r="K253" s="31">
        <v>0</v>
      </c>
      <c r="L253" s="31">
        <v>208999.95</v>
      </c>
      <c r="M253" s="31">
        <v>0</v>
      </c>
      <c r="N253" s="31">
        <v>0</v>
      </c>
      <c r="O253" s="31">
        <v>1328.34</v>
      </c>
      <c r="P253" s="31">
        <v>0</v>
      </c>
      <c r="Q253" s="31">
        <v>0</v>
      </c>
      <c r="R253" s="31">
        <v>0</v>
      </c>
      <c r="S253" s="31">
        <v>0</v>
      </c>
      <c r="T253" s="31">
        <v>110.65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3">
        <v>220500.55</v>
      </c>
      <c r="AB253" s="34">
        <v>0.0002880642991076646</v>
      </c>
      <c r="AC253" s="46"/>
      <c r="AD253" s="46"/>
      <c r="AE253" s="46"/>
    </row>
    <row r="254" spans="1:31" s="47" customFormat="1" ht="12.75">
      <c r="A254" s="4">
        <v>250</v>
      </c>
      <c r="B254" s="5" t="s">
        <v>191</v>
      </c>
      <c r="C254" s="30">
        <v>3254.1000000000004</v>
      </c>
      <c r="D254" s="31">
        <v>0</v>
      </c>
      <c r="E254" s="32">
        <v>47301.57000000001</v>
      </c>
      <c r="F254" s="31">
        <v>0</v>
      </c>
      <c r="G254" s="31">
        <v>126.44</v>
      </c>
      <c r="H254" s="31">
        <v>0</v>
      </c>
      <c r="I254" s="32">
        <v>137.41</v>
      </c>
      <c r="J254" s="32">
        <v>25838.840000000004</v>
      </c>
      <c r="K254" s="32">
        <v>1680.6000000000001</v>
      </c>
      <c r="L254" s="32">
        <v>135035.82</v>
      </c>
      <c r="M254" s="32">
        <v>0</v>
      </c>
      <c r="N254" s="32">
        <v>0</v>
      </c>
      <c r="O254" s="32">
        <v>5816.84</v>
      </c>
      <c r="P254" s="32">
        <v>0</v>
      </c>
      <c r="Q254" s="32">
        <v>0</v>
      </c>
      <c r="R254" s="32">
        <v>0</v>
      </c>
      <c r="S254" s="32">
        <v>0</v>
      </c>
      <c r="T254" s="32">
        <v>542.21</v>
      </c>
      <c r="U254" s="32">
        <v>615.97</v>
      </c>
      <c r="V254" s="32">
        <v>0</v>
      </c>
      <c r="W254" s="32">
        <v>0</v>
      </c>
      <c r="X254" s="32">
        <v>0</v>
      </c>
      <c r="Y254" s="32">
        <v>0</v>
      </c>
      <c r="Z254" s="32">
        <v>0</v>
      </c>
      <c r="AA254" s="33">
        <v>220349.80000000002</v>
      </c>
      <c r="AB254" s="34">
        <v>0.0002878673576801241</v>
      </c>
      <c r="AC254" s="46"/>
      <c r="AD254" s="46"/>
      <c r="AE254" s="46"/>
    </row>
    <row r="255" spans="1:31" s="47" customFormat="1" ht="12.75">
      <c r="A255" s="4">
        <v>251</v>
      </c>
      <c r="B255" s="5" t="s">
        <v>391</v>
      </c>
      <c r="C255" s="30">
        <v>5263.53</v>
      </c>
      <c r="D255" s="31">
        <v>0</v>
      </c>
      <c r="E255" s="31">
        <v>92313.85</v>
      </c>
      <c r="F255" s="31">
        <v>0</v>
      </c>
      <c r="G255" s="31">
        <v>0</v>
      </c>
      <c r="H255" s="31">
        <v>750</v>
      </c>
      <c r="I255" s="31">
        <v>0</v>
      </c>
      <c r="J255" s="31">
        <v>23128.14</v>
      </c>
      <c r="K255" s="31">
        <v>0</v>
      </c>
      <c r="L255" s="31">
        <v>86273.26999999999</v>
      </c>
      <c r="M255" s="32">
        <v>0</v>
      </c>
      <c r="N255" s="32">
        <v>0</v>
      </c>
      <c r="O255" s="31">
        <v>3120</v>
      </c>
      <c r="P255" s="32">
        <v>0</v>
      </c>
      <c r="Q255" s="32">
        <v>0</v>
      </c>
      <c r="R255" s="30">
        <v>0</v>
      </c>
      <c r="S255" s="32">
        <v>0</v>
      </c>
      <c r="T255" s="31">
        <v>0</v>
      </c>
      <c r="U255" s="32">
        <v>1236</v>
      </c>
      <c r="V255" s="32">
        <v>0</v>
      </c>
      <c r="W255" s="32">
        <v>0</v>
      </c>
      <c r="X255" s="31">
        <v>587.37</v>
      </c>
      <c r="Y255" s="32">
        <v>0</v>
      </c>
      <c r="Z255" s="32">
        <v>0</v>
      </c>
      <c r="AA255" s="33">
        <v>212672.15999999997</v>
      </c>
      <c r="AB255" s="34">
        <v>0.0002778372058941037</v>
      </c>
      <c r="AC255" s="46"/>
      <c r="AD255" s="46"/>
      <c r="AE255" s="46"/>
    </row>
    <row r="256" spans="1:31" s="47" customFormat="1" ht="12.75">
      <c r="A256" s="4">
        <v>252</v>
      </c>
      <c r="B256" s="104" t="s">
        <v>108</v>
      </c>
      <c r="C256" s="30">
        <v>4927.5</v>
      </c>
      <c r="D256" s="31">
        <v>0</v>
      </c>
      <c r="E256" s="32">
        <v>99948.37</v>
      </c>
      <c r="F256" s="31">
        <v>0</v>
      </c>
      <c r="G256" s="31">
        <v>0</v>
      </c>
      <c r="H256" s="31">
        <v>0</v>
      </c>
      <c r="I256" s="32">
        <v>7448.62</v>
      </c>
      <c r="J256" s="32">
        <v>18811.1</v>
      </c>
      <c r="K256" s="32">
        <v>831.9100000000001</v>
      </c>
      <c r="L256" s="32">
        <v>72544.54</v>
      </c>
      <c r="M256" s="32">
        <v>0</v>
      </c>
      <c r="N256" s="32">
        <v>0</v>
      </c>
      <c r="O256" s="32">
        <v>6592.92</v>
      </c>
      <c r="P256" s="32">
        <v>0</v>
      </c>
      <c r="Q256" s="32">
        <v>0</v>
      </c>
      <c r="R256" s="32">
        <v>0</v>
      </c>
      <c r="S256" s="32">
        <v>0</v>
      </c>
      <c r="T256" s="32">
        <v>646.14</v>
      </c>
      <c r="U256" s="32">
        <v>322.7</v>
      </c>
      <c r="V256" s="32">
        <v>0</v>
      </c>
      <c r="W256" s="32">
        <v>0</v>
      </c>
      <c r="X256" s="31">
        <v>0</v>
      </c>
      <c r="Y256" s="32">
        <v>0</v>
      </c>
      <c r="Z256" s="32">
        <v>0</v>
      </c>
      <c r="AA256" s="33">
        <v>212073.80000000002</v>
      </c>
      <c r="AB256" s="34">
        <v>0.0002770555019300362</v>
      </c>
      <c r="AC256" s="46"/>
      <c r="AD256" s="46"/>
      <c r="AE256" s="46"/>
    </row>
    <row r="257" spans="1:31" s="47" customFormat="1" ht="12.75">
      <c r="A257" s="4">
        <v>253</v>
      </c>
      <c r="B257" s="5" t="s">
        <v>236</v>
      </c>
      <c r="C257" s="30">
        <v>1319.29</v>
      </c>
      <c r="D257" s="30">
        <v>189.83</v>
      </c>
      <c r="E257" s="30">
        <v>81435.39000000001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8008.57</v>
      </c>
      <c r="L257" s="30">
        <v>115321.23</v>
      </c>
      <c r="M257" s="30">
        <v>0</v>
      </c>
      <c r="N257" s="30">
        <v>0</v>
      </c>
      <c r="O257" s="30">
        <v>2411</v>
      </c>
      <c r="P257" s="30">
        <v>0</v>
      </c>
      <c r="Q257" s="30">
        <v>0</v>
      </c>
      <c r="R257" s="30">
        <v>0</v>
      </c>
      <c r="S257" s="30">
        <v>0</v>
      </c>
      <c r="T257" s="30">
        <v>2769.13</v>
      </c>
      <c r="U257" s="30">
        <v>0</v>
      </c>
      <c r="V257" s="30">
        <v>0</v>
      </c>
      <c r="W257" s="30">
        <v>0</v>
      </c>
      <c r="X257" s="30">
        <v>0</v>
      </c>
      <c r="Y257" s="30">
        <v>0</v>
      </c>
      <c r="Z257" s="30">
        <v>0</v>
      </c>
      <c r="AA257" s="33">
        <v>211454.44</v>
      </c>
      <c r="AB257" s="34">
        <v>0.00027624636333924667</v>
      </c>
      <c r="AC257" s="46"/>
      <c r="AD257" s="46"/>
      <c r="AE257" s="46"/>
    </row>
    <row r="258" spans="1:31" s="47" customFormat="1" ht="12.75">
      <c r="A258" s="4">
        <v>254</v>
      </c>
      <c r="B258" s="9" t="s">
        <v>268</v>
      </c>
      <c r="C258" s="30">
        <v>8121.22</v>
      </c>
      <c r="D258" s="30">
        <v>0</v>
      </c>
      <c r="E258" s="30">
        <v>83584.41000000002</v>
      </c>
      <c r="F258" s="30">
        <v>0</v>
      </c>
      <c r="G258" s="30">
        <v>0</v>
      </c>
      <c r="H258" s="30">
        <v>0</v>
      </c>
      <c r="I258" s="30">
        <v>0</v>
      </c>
      <c r="J258" s="30">
        <v>4041.6199999999994</v>
      </c>
      <c r="K258" s="30">
        <v>7138.79</v>
      </c>
      <c r="L258" s="30">
        <v>102942.01</v>
      </c>
      <c r="M258" s="30">
        <v>0</v>
      </c>
      <c r="N258" s="30">
        <v>0</v>
      </c>
      <c r="O258" s="30">
        <v>3200</v>
      </c>
      <c r="P258" s="30">
        <v>0</v>
      </c>
      <c r="Q258" s="30">
        <v>0</v>
      </c>
      <c r="R258" s="30">
        <v>0</v>
      </c>
      <c r="S258" s="30">
        <v>0</v>
      </c>
      <c r="T258" s="30">
        <v>533.67</v>
      </c>
      <c r="U258" s="30">
        <v>60.93</v>
      </c>
      <c r="V258" s="30">
        <v>0</v>
      </c>
      <c r="W258" s="30">
        <v>0</v>
      </c>
      <c r="X258" s="30">
        <v>0</v>
      </c>
      <c r="Y258" s="30">
        <v>0</v>
      </c>
      <c r="Z258" s="30">
        <v>0</v>
      </c>
      <c r="AA258" s="33">
        <v>209622.65</v>
      </c>
      <c r="AB258" s="34">
        <v>0.0002738532931067124</v>
      </c>
      <c r="AC258" s="46"/>
      <c r="AD258" s="46"/>
      <c r="AE258" s="46"/>
    </row>
    <row r="259" spans="1:28" s="47" customFormat="1" ht="12.75">
      <c r="A259" s="4">
        <v>255</v>
      </c>
      <c r="B259" s="5" t="s">
        <v>151</v>
      </c>
      <c r="C259" s="30">
        <v>2238.72</v>
      </c>
      <c r="D259" s="30">
        <v>0</v>
      </c>
      <c r="E259" s="30">
        <v>105775.29000000001</v>
      </c>
      <c r="F259" s="30">
        <v>0</v>
      </c>
      <c r="G259" s="30">
        <v>0</v>
      </c>
      <c r="H259" s="30">
        <v>0</v>
      </c>
      <c r="I259" s="30">
        <v>1419.99</v>
      </c>
      <c r="J259" s="30">
        <v>17577.44</v>
      </c>
      <c r="K259" s="30">
        <v>0</v>
      </c>
      <c r="L259" s="30">
        <v>75803.73999999999</v>
      </c>
      <c r="M259" s="30">
        <v>0</v>
      </c>
      <c r="N259" s="30">
        <v>0</v>
      </c>
      <c r="O259" s="30">
        <v>3633.52</v>
      </c>
      <c r="P259" s="30">
        <v>0</v>
      </c>
      <c r="Q259" s="30">
        <v>0</v>
      </c>
      <c r="R259" s="30">
        <v>0</v>
      </c>
      <c r="S259" s="30">
        <v>0</v>
      </c>
      <c r="T259" s="30">
        <v>2210.02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3">
        <v>208658.71999999997</v>
      </c>
      <c r="AB259" s="34">
        <v>0.0002725940045478455</v>
      </c>
    </row>
    <row r="260" spans="1:31" s="47" customFormat="1" ht="12.75">
      <c r="A260" s="4">
        <v>256</v>
      </c>
      <c r="B260" s="9" t="s">
        <v>69</v>
      </c>
      <c r="C260" s="30">
        <v>692.66</v>
      </c>
      <c r="D260" s="30">
        <v>0</v>
      </c>
      <c r="E260" s="30">
        <v>125708.6</v>
      </c>
      <c r="F260" s="30">
        <v>0</v>
      </c>
      <c r="G260" s="30">
        <v>0</v>
      </c>
      <c r="H260" s="30">
        <v>0</v>
      </c>
      <c r="I260" s="38">
        <v>168.11</v>
      </c>
      <c r="J260" s="30">
        <v>7873.23</v>
      </c>
      <c r="K260" s="38">
        <v>0</v>
      </c>
      <c r="L260" s="30">
        <v>67342.69</v>
      </c>
      <c r="M260" s="30">
        <v>0</v>
      </c>
      <c r="N260" s="30">
        <v>0</v>
      </c>
      <c r="O260" s="30">
        <v>2140</v>
      </c>
      <c r="P260" s="30">
        <v>0</v>
      </c>
      <c r="Q260" s="30">
        <v>0</v>
      </c>
      <c r="R260" s="30">
        <v>0</v>
      </c>
      <c r="S260" s="30">
        <v>0</v>
      </c>
      <c r="T260" s="30">
        <v>158.75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3">
        <v>204084.04</v>
      </c>
      <c r="AB260" s="34">
        <v>0.0002666175932062782</v>
      </c>
      <c r="AC260" s="46"/>
      <c r="AD260" s="46"/>
      <c r="AE260" s="46"/>
    </row>
    <row r="261" spans="1:31" s="47" customFormat="1" ht="12.75">
      <c r="A261" s="4">
        <v>257</v>
      </c>
      <c r="B261" s="5" t="s">
        <v>301</v>
      </c>
      <c r="C261" s="30">
        <v>843</v>
      </c>
      <c r="D261" s="30">
        <v>0</v>
      </c>
      <c r="E261" s="54">
        <v>30615</v>
      </c>
      <c r="F261" s="52">
        <v>0</v>
      </c>
      <c r="G261" s="54">
        <v>0</v>
      </c>
      <c r="H261" s="54">
        <v>0</v>
      </c>
      <c r="I261" s="54">
        <v>0</v>
      </c>
      <c r="J261" s="54">
        <v>2849</v>
      </c>
      <c r="K261" s="54">
        <v>0</v>
      </c>
      <c r="L261" s="54">
        <v>168384</v>
      </c>
      <c r="M261" s="54">
        <v>0</v>
      </c>
      <c r="N261" s="54">
        <v>0</v>
      </c>
      <c r="O261" s="54">
        <v>680</v>
      </c>
      <c r="P261" s="54">
        <v>0</v>
      </c>
      <c r="Q261" s="54">
        <v>0</v>
      </c>
      <c r="R261" s="54">
        <v>442</v>
      </c>
      <c r="S261" s="54">
        <v>0</v>
      </c>
      <c r="T261" s="54">
        <v>120</v>
      </c>
      <c r="U261" s="54">
        <v>0</v>
      </c>
      <c r="V261" s="54">
        <v>0</v>
      </c>
      <c r="W261" s="54">
        <v>0</v>
      </c>
      <c r="X261" s="54">
        <v>0</v>
      </c>
      <c r="Y261" s="54">
        <v>0</v>
      </c>
      <c r="Z261" s="54">
        <v>0</v>
      </c>
      <c r="AA261" s="33">
        <v>203933</v>
      </c>
      <c r="AB261" s="34">
        <v>0.00026642027291960663</v>
      </c>
      <c r="AC261" s="46"/>
      <c r="AD261" s="46"/>
      <c r="AE261" s="46"/>
    </row>
    <row r="262" spans="1:31" s="47" customFormat="1" ht="12.75">
      <c r="A262" s="4">
        <v>258</v>
      </c>
      <c r="B262" s="9" t="s">
        <v>370</v>
      </c>
      <c r="C262" s="30">
        <v>1497.57</v>
      </c>
      <c r="D262" s="30">
        <v>0</v>
      </c>
      <c r="E262" s="30">
        <v>82571.51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9359.73</v>
      </c>
      <c r="L262" s="30">
        <v>93263.35</v>
      </c>
      <c r="M262" s="30">
        <v>0</v>
      </c>
      <c r="N262" s="30">
        <v>0</v>
      </c>
      <c r="O262" s="30">
        <v>3316.09</v>
      </c>
      <c r="P262" s="30">
        <v>0</v>
      </c>
      <c r="Q262" s="30">
        <v>0</v>
      </c>
      <c r="R262" s="30">
        <v>136.91</v>
      </c>
      <c r="S262" s="30">
        <v>0</v>
      </c>
      <c r="T262" s="30">
        <v>2461.21</v>
      </c>
      <c r="U262" s="30">
        <v>0</v>
      </c>
      <c r="V262" s="30">
        <v>0</v>
      </c>
      <c r="W262" s="30">
        <v>0</v>
      </c>
      <c r="X262" s="30">
        <v>0</v>
      </c>
      <c r="Y262" s="30">
        <v>0</v>
      </c>
      <c r="Z262" s="30">
        <v>0</v>
      </c>
      <c r="AA262" s="33">
        <v>192606.37</v>
      </c>
      <c r="AB262" s="34">
        <v>0.0002516230412020357</v>
      </c>
      <c r="AC262" s="69"/>
      <c r="AD262" s="46"/>
      <c r="AE262" s="46"/>
    </row>
    <row r="263" spans="1:31" s="47" customFormat="1" ht="12.75">
      <c r="A263" s="4">
        <v>259</v>
      </c>
      <c r="B263" s="5" t="s">
        <v>153</v>
      </c>
      <c r="C263" s="30">
        <v>1958.83</v>
      </c>
      <c r="D263" s="30">
        <v>0</v>
      </c>
      <c r="E263" s="30">
        <v>16630.26</v>
      </c>
      <c r="F263" s="30">
        <v>0</v>
      </c>
      <c r="G263" s="30">
        <v>0</v>
      </c>
      <c r="H263" s="30">
        <v>0</v>
      </c>
      <c r="I263" s="30">
        <v>0</v>
      </c>
      <c r="J263" s="38">
        <v>3817.2599999999998</v>
      </c>
      <c r="K263" s="30">
        <v>0</v>
      </c>
      <c r="L263" s="30">
        <v>165163.05000000002</v>
      </c>
      <c r="M263" s="30">
        <v>0</v>
      </c>
      <c r="N263" s="30">
        <v>0</v>
      </c>
      <c r="O263" s="30">
        <v>1030.41</v>
      </c>
      <c r="P263" s="30">
        <v>0</v>
      </c>
      <c r="Q263" s="30">
        <v>0</v>
      </c>
      <c r="R263" s="30">
        <v>0</v>
      </c>
      <c r="S263" s="30">
        <v>0</v>
      </c>
      <c r="T263" s="30">
        <v>3211.36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3">
        <v>191811.17</v>
      </c>
      <c r="AB263" s="34">
        <v>0.00025058418333682666</v>
      </c>
      <c r="AC263" s="69"/>
      <c r="AD263" s="46"/>
      <c r="AE263" s="46"/>
    </row>
    <row r="264" spans="1:31" s="47" customFormat="1" ht="12.75">
      <c r="A264" s="4">
        <v>260</v>
      </c>
      <c r="B264" s="5" t="s">
        <v>302</v>
      </c>
      <c r="C264" s="30">
        <v>55</v>
      </c>
      <c r="D264" s="31">
        <v>0</v>
      </c>
      <c r="E264" s="32">
        <v>116431.9</v>
      </c>
      <c r="F264" s="31">
        <v>0</v>
      </c>
      <c r="G264" s="31">
        <v>0</v>
      </c>
      <c r="H264" s="31">
        <v>150</v>
      </c>
      <c r="I264" s="32">
        <v>0</v>
      </c>
      <c r="J264" s="32">
        <v>16265.1</v>
      </c>
      <c r="K264" s="32">
        <v>1027</v>
      </c>
      <c r="L264" s="32">
        <v>45238.67999999999</v>
      </c>
      <c r="M264" s="32">
        <v>0</v>
      </c>
      <c r="N264" s="32">
        <v>60</v>
      </c>
      <c r="O264" s="32">
        <v>1845.5</v>
      </c>
      <c r="P264" s="32">
        <v>0</v>
      </c>
      <c r="Q264" s="32">
        <v>4512.5</v>
      </c>
      <c r="R264" s="32">
        <v>0</v>
      </c>
      <c r="S264" s="32">
        <v>0</v>
      </c>
      <c r="T264" s="32">
        <v>817.44</v>
      </c>
      <c r="U264" s="32">
        <v>1554.62</v>
      </c>
      <c r="V264" s="32">
        <v>0</v>
      </c>
      <c r="W264" s="32">
        <v>0</v>
      </c>
      <c r="X264" s="32">
        <v>0</v>
      </c>
      <c r="Y264" s="32">
        <v>0</v>
      </c>
      <c r="Z264" s="32">
        <v>0</v>
      </c>
      <c r="AA264" s="33">
        <v>187957.74</v>
      </c>
      <c r="AB264" s="34">
        <v>0.0002455500207820827</v>
      </c>
      <c r="AC264" s="69"/>
      <c r="AD264" s="46"/>
      <c r="AE264" s="46"/>
    </row>
    <row r="265" spans="1:31" s="47" customFormat="1" ht="12.75">
      <c r="A265" s="4">
        <v>261</v>
      </c>
      <c r="B265" s="9" t="s">
        <v>359</v>
      </c>
      <c r="C265" s="52">
        <v>1423.01</v>
      </c>
      <c r="D265" s="31">
        <v>186.25</v>
      </c>
      <c r="E265" s="32">
        <v>18935.65</v>
      </c>
      <c r="F265" s="32">
        <v>0</v>
      </c>
      <c r="G265" s="32">
        <v>0</v>
      </c>
      <c r="H265" s="32">
        <v>0</v>
      </c>
      <c r="I265" s="32">
        <v>33.32</v>
      </c>
      <c r="J265" s="32">
        <v>13716.550000000001</v>
      </c>
      <c r="K265" s="32">
        <v>0</v>
      </c>
      <c r="L265" s="32">
        <v>16674.440000000002</v>
      </c>
      <c r="M265" s="32">
        <v>0</v>
      </c>
      <c r="N265" s="32">
        <v>0</v>
      </c>
      <c r="O265" s="32">
        <v>5560</v>
      </c>
      <c r="P265" s="32">
        <v>0</v>
      </c>
      <c r="Q265" s="32">
        <v>0</v>
      </c>
      <c r="R265" s="32">
        <v>0</v>
      </c>
      <c r="S265" s="32">
        <v>0</v>
      </c>
      <c r="T265" s="32">
        <v>552.55</v>
      </c>
      <c r="U265" s="32">
        <v>98209.48000000001</v>
      </c>
      <c r="V265" s="32">
        <v>20291.64</v>
      </c>
      <c r="W265" s="32">
        <v>5333.57</v>
      </c>
      <c r="X265" s="32">
        <v>0</v>
      </c>
      <c r="Y265" s="32">
        <v>0</v>
      </c>
      <c r="Z265" s="32">
        <v>3193.34</v>
      </c>
      <c r="AA265" s="33">
        <v>184109.80000000002</v>
      </c>
      <c r="AB265" s="34">
        <v>0.00024052303042261037</v>
      </c>
      <c r="AC265" s="69"/>
      <c r="AD265" s="46"/>
      <c r="AE265" s="46"/>
    </row>
    <row r="266" spans="1:31" s="47" customFormat="1" ht="12.75">
      <c r="A266" s="4">
        <v>262</v>
      </c>
      <c r="B266" s="5" t="s">
        <v>238</v>
      </c>
      <c r="C266" s="30">
        <v>1397.36</v>
      </c>
      <c r="D266" s="31">
        <v>187.5</v>
      </c>
      <c r="E266" s="32">
        <v>18593.692000000003</v>
      </c>
      <c r="F266" s="31">
        <v>0</v>
      </c>
      <c r="G266" s="31">
        <v>0</v>
      </c>
      <c r="H266" s="31">
        <v>0</v>
      </c>
      <c r="I266" s="32">
        <v>50507.92</v>
      </c>
      <c r="J266" s="32">
        <v>23982.600000000002</v>
      </c>
      <c r="K266" s="32">
        <v>0</v>
      </c>
      <c r="L266" s="32">
        <v>39720.27</v>
      </c>
      <c r="M266" s="32">
        <v>0</v>
      </c>
      <c r="N266" s="32">
        <v>0</v>
      </c>
      <c r="O266" s="32">
        <v>2717.8</v>
      </c>
      <c r="P266" s="32">
        <v>0</v>
      </c>
      <c r="Q266" s="32">
        <v>0</v>
      </c>
      <c r="R266" s="30">
        <v>0</v>
      </c>
      <c r="S266" s="32">
        <v>0</v>
      </c>
      <c r="T266" s="32">
        <v>43501.89</v>
      </c>
      <c r="U266" s="32">
        <v>0</v>
      </c>
      <c r="V266" s="32">
        <v>0</v>
      </c>
      <c r="W266" s="32">
        <v>0</v>
      </c>
      <c r="X266" s="31">
        <v>0</v>
      </c>
      <c r="Y266" s="32">
        <v>0</v>
      </c>
      <c r="Z266" s="32">
        <v>0</v>
      </c>
      <c r="AA266" s="33">
        <v>180609.032</v>
      </c>
      <c r="AB266" s="34">
        <v>0.00023594958931210728</v>
      </c>
      <c r="AC266" s="69"/>
      <c r="AD266" s="46"/>
      <c r="AE266" s="46"/>
    </row>
    <row r="267" spans="1:31" s="47" customFormat="1" ht="12.75">
      <c r="A267" s="4">
        <v>263</v>
      </c>
      <c r="B267" s="5" t="s">
        <v>239</v>
      </c>
      <c r="C267" s="30">
        <v>0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165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165139</v>
      </c>
      <c r="V267" s="30">
        <v>0</v>
      </c>
      <c r="W267" s="30">
        <v>0</v>
      </c>
      <c r="X267" s="30">
        <v>0</v>
      </c>
      <c r="Y267" s="30">
        <v>0</v>
      </c>
      <c r="Z267" s="30">
        <v>14452</v>
      </c>
      <c r="AA267" s="33">
        <v>179756</v>
      </c>
      <c r="AB267" s="34">
        <v>0.00023483517909772726</v>
      </c>
      <c r="AC267" s="69"/>
      <c r="AD267" s="46"/>
      <c r="AE267" s="46"/>
    </row>
    <row r="268" spans="1:31" s="47" customFormat="1" ht="12.75">
      <c r="A268" s="4">
        <v>264</v>
      </c>
      <c r="B268" s="9" t="s">
        <v>338</v>
      </c>
      <c r="C268" s="30">
        <v>3781.23</v>
      </c>
      <c r="D268" s="31">
        <v>0</v>
      </c>
      <c r="E268" s="32">
        <v>50348</v>
      </c>
      <c r="F268" s="31">
        <v>0</v>
      </c>
      <c r="G268" s="31">
        <v>0</v>
      </c>
      <c r="H268" s="31">
        <v>0</v>
      </c>
      <c r="I268" s="32">
        <v>82</v>
      </c>
      <c r="J268" s="32">
        <v>7532</v>
      </c>
      <c r="K268" s="32">
        <v>1482</v>
      </c>
      <c r="L268" s="32">
        <v>107464.06</v>
      </c>
      <c r="M268" s="32">
        <v>0</v>
      </c>
      <c r="N268" s="32">
        <v>0</v>
      </c>
      <c r="O268" s="32">
        <v>4030</v>
      </c>
      <c r="P268" s="32">
        <v>0</v>
      </c>
      <c r="Q268" s="32">
        <v>0</v>
      </c>
      <c r="R268" s="32">
        <v>0</v>
      </c>
      <c r="S268" s="32">
        <v>0</v>
      </c>
      <c r="T268" s="32">
        <v>608.44</v>
      </c>
      <c r="U268" s="32">
        <v>63</v>
      </c>
      <c r="V268" s="32">
        <v>0</v>
      </c>
      <c r="W268" s="32">
        <v>0</v>
      </c>
      <c r="X268" s="32">
        <v>0</v>
      </c>
      <c r="Y268" s="32">
        <v>0</v>
      </c>
      <c r="Z268" s="32">
        <v>0</v>
      </c>
      <c r="AA268" s="33">
        <v>175390.73</v>
      </c>
      <c r="AB268" s="34">
        <v>0.00022913234324101076</v>
      </c>
      <c r="AC268" s="69"/>
      <c r="AD268" s="46"/>
      <c r="AE268" s="46"/>
    </row>
    <row r="269" spans="1:31" s="47" customFormat="1" ht="12.75">
      <c r="A269" s="4">
        <v>265</v>
      </c>
      <c r="B269" s="5" t="s">
        <v>95</v>
      </c>
      <c r="C269" s="53">
        <v>4490.1</v>
      </c>
      <c r="D269" s="53">
        <v>0</v>
      </c>
      <c r="E269" s="53">
        <v>70305.85</v>
      </c>
      <c r="F269" s="53">
        <v>0</v>
      </c>
      <c r="G269" s="53">
        <v>0</v>
      </c>
      <c r="H269" s="53">
        <v>0</v>
      </c>
      <c r="I269" s="53">
        <v>103</v>
      </c>
      <c r="J269" s="53">
        <v>15507</v>
      </c>
      <c r="K269" s="53">
        <v>659</v>
      </c>
      <c r="L269" s="53">
        <v>54152</v>
      </c>
      <c r="M269" s="53">
        <v>0</v>
      </c>
      <c r="N269" s="53">
        <v>0</v>
      </c>
      <c r="O269" s="53">
        <v>18504.19</v>
      </c>
      <c r="P269" s="53">
        <v>0</v>
      </c>
      <c r="Q269" s="53">
        <v>0</v>
      </c>
      <c r="R269" s="53">
        <v>0</v>
      </c>
      <c r="S269" s="53">
        <v>0</v>
      </c>
      <c r="T269" s="53">
        <v>2175</v>
      </c>
      <c r="U269" s="53">
        <v>7485</v>
      </c>
      <c r="V269" s="53">
        <v>0</v>
      </c>
      <c r="W269" s="53">
        <v>0</v>
      </c>
      <c r="X269" s="53">
        <v>0</v>
      </c>
      <c r="Y269" s="53">
        <v>0</v>
      </c>
      <c r="Z269" s="53">
        <v>0</v>
      </c>
      <c r="AA269" s="33">
        <v>173381.14</v>
      </c>
      <c r="AB269" s="34">
        <v>0.00022650699316889632</v>
      </c>
      <c r="AC269" s="69"/>
      <c r="AD269" s="46"/>
      <c r="AE269" s="46"/>
    </row>
    <row r="270" spans="1:31" s="47" customFormat="1" ht="12.75">
      <c r="A270" s="4">
        <v>266</v>
      </c>
      <c r="B270" s="9" t="s">
        <v>307</v>
      </c>
      <c r="C270" s="30">
        <v>2150</v>
      </c>
      <c r="D270" s="30">
        <v>0</v>
      </c>
      <c r="E270" s="30">
        <v>45225</v>
      </c>
      <c r="F270" s="30">
        <v>0</v>
      </c>
      <c r="G270" s="30">
        <v>0</v>
      </c>
      <c r="H270" s="30">
        <v>0</v>
      </c>
      <c r="I270" s="30">
        <v>1345</v>
      </c>
      <c r="J270" s="30">
        <v>2563</v>
      </c>
      <c r="K270" s="30">
        <v>621</v>
      </c>
      <c r="L270" s="30">
        <v>112175</v>
      </c>
      <c r="M270" s="30">
        <v>0</v>
      </c>
      <c r="N270" s="30">
        <v>0</v>
      </c>
      <c r="O270" s="30">
        <v>5646</v>
      </c>
      <c r="P270" s="30">
        <v>0</v>
      </c>
      <c r="Q270" s="30">
        <v>0</v>
      </c>
      <c r="R270" s="30">
        <v>0</v>
      </c>
      <c r="S270" s="30">
        <v>0</v>
      </c>
      <c r="T270" s="30">
        <v>3368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3">
        <v>173093</v>
      </c>
      <c r="AB270" s="34">
        <v>0.00022613056396205358</v>
      </c>
      <c r="AC270" s="69"/>
      <c r="AD270" s="46"/>
      <c r="AE270" s="46"/>
    </row>
    <row r="271" spans="1:31" s="47" customFormat="1" ht="12.75">
      <c r="A271" s="4">
        <v>267</v>
      </c>
      <c r="B271" s="5" t="s">
        <v>177</v>
      </c>
      <c r="C271" s="30">
        <v>4010.3500000000004</v>
      </c>
      <c r="D271" s="31">
        <v>320</v>
      </c>
      <c r="E271" s="32">
        <v>49139.5</v>
      </c>
      <c r="F271" s="32">
        <v>0</v>
      </c>
      <c r="G271" s="32">
        <v>0</v>
      </c>
      <c r="H271" s="32">
        <v>0</v>
      </c>
      <c r="I271" s="32">
        <v>409.2</v>
      </c>
      <c r="J271" s="32">
        <v>42301.399999999994</v>
      </c>
      <c r="K271" s="32">
        <v>0</v>
      </c>
      <c r="L271" s="32">
        <v>59053.41</v>
      </c>
      <c r="M271" s="32">
        <v>4723.3</v>
      </c>
      <c r="N271" s="32">
        <v>0</v>
      </c>
      <c r="O271" s="32">
        <v>4911</v>
      </c>
      <c r="P271" s="32">
        <v>0</v>
      </c>
      <c r="Q271" s="32">
        <v>0</v>
      </c>
      <c r="R271" s="32">
        <v>0</v>
      </c>
      <c r="S271" s="32">
        <v>0</v>
      </c>
      <c r="T271" s="32">
        <v>817.25</v>
      </c>
      <c r="U271" s="32">
        <v>5697.610000000001</v>
      </c>
      <c r="V271" s="32">
        <v>0</v>
      </c>
      <c r="W271" s="32">
        <v>0</v>
      </c>
      <c r="X271" s="32">
        <v>0</v>
      </c>
      <c r="Y271" s="32">
        <v>0</v>
      </c>
      <c r="Z271" s="32">
        <v>0</v>
      </c>
      <c r="AA271" s="33">
        <v>171383.01999999996</v>
      </c>
      <c r="AB271" s="34">
        <v>0.00022389662762861524</v>
      </c>
      <c r="AC271" s="69"/>
      <c r="AD271" s="46"/>
      <c r="AE271" s="46"/>
    </row>
    <row r="272" spans="1:31" s="47" customFormat="1" ht="12.75">
      <c r="A272" s="4">
        <v>268</v>
      </c>
      <c r="B272" s="5" t="s">
        <v>209</v>
      </c>
      <c r="C272" s="30">
        <v>905.26</v>
      </c>
      <c r="D272" s="31">
        <v>0</v>
      </c>
      <c r="E272" s="32">
        <v>9218.04</v>
      </c>
      <c r="F272" s="31">
        <v>0</v>
      </c>
      <c r="G272" s="31">
        <v>0</v>
      </c>
      <c r="H272" s="31">
        <v>0</v>
      </c>
      <c r="I272" s="32">
        <v>0</v>
      </c>
      <c r="J272" s="32">
        <v>127221.30000000002</v>
      </c>
      <c r="K272" s="32">
        <v>0</v>
      </c>
      <c r="L272" s="32">
        <v>15187.300000000001</v>
      </c>
      <c r="M272" s="32">
        <v>0</v>
      </c>
      <c r="N272" s="32">
        <v>0</v>
      </c>
      <c r="O272" s="32">
        <v>3889.75</v>
      </c>
      <c r="P272" s="32">
        <v>0</v>
      </c>
      <c r="Q272" s="32">
        <v>0</v>
      </c>
      <c r="R272" s="32">
        <v>0</v>
      </c>
      <c r="S272" s="32">
        <v>0</v>
      </c>
      <c r="T272" s="32">
        <v>0</v>
      </c>
      <c r="U272" s="32">
        <v>9141.64</v>
      </c>
      <c r="V272" s="32">
        <v>0</v>
      </c>
      <c r="W272" s="32">
        <v>0</v>
      </c>
      <c r="X272" s="31">
        <v>0</v>
      </c>
      <c r="Y272" s="32">
        <v>0</v>
      </c>
      <c r="Z272" s="32">
        <v>0</v>
      </c>
      <c r="AA272" s="33">
        <v>165563.28999999998</v>
      </c>
      <c r="AB272" s="34">
        <v>0.00021629366952512823</v>
      </c>
      <c r="AC272" s="69"/>
      <c r="AD272" s="46"/>
      <c r="AE272" s="46"/>
    </row>
    <row r="273" spans="1:31" s="47" customFormat="1" ht="12.75">
      <c r="A273" s="4">
        <v>269</v>
      </c>
      <c r="B273" s="5" t="s">
        <v>94</v>
      </c>
      <c r="C273" s="30">
        <v>7509</v>
      </c>
      <c r="D273" s="30">
        <v>0</v>
      </c>
      <c r="E273" s="30">
        <v>3564</v>
      </c>
      <c r="F273" s="30">
        <v>0</v>
      </c>
      <c r="G273" s="30">
        <v>0</v>
      </c>
      <c r="H273" s="30">
        <v>0</v>
      </c>
      <c r="I273" s="30">
        <v>0</v>
      </c>
      <c r="J273" s="30">
        <v>24982</v>
      </c>
      <c r="K273" s="30">
        <v>0</v>
      </c>
      <c r="L273" s="30">
        <v>20856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>
        <v>107851</v>
      </c>
      <c r="V273" s="30">
        <v>0</v>
      </c>
      <c r="W273" s="30">
        <v>0</v>
      </c>
      <c r="X273" s="30">
        <v>0</v>
      </c>
      <c r="Y273" s="30">
        <v>0</v>
      </c>
      <c r="Z273" s="30">
        <v>0</v>
      </c>
      <c r="AA273" s="33">
        <v>164762</v>
      </c>
      <c r="AB273" s="34">
        <v>0.00021524685561816984</v>
      </c>
      <c r="AC273" s="69"/>
      <c r="AD273" s="46"/>
      <c r="AE273" s="46"/>
    </row>
    <row r="274" spans="1:31" s="47" customFormat="1" ht="12.75">
      <c r="A274" s="4">
        <v>270</v>
      </c>
      <c r="B274" s="104" t="s">
        <v>74</v>
      </c>
      <c r="C274" s="30">
        <v>4901.08</v>
      </c>
      <c r="D274" s="30">
        <v>0</v>
      </c>
      <c r="E274" s="30">
        <v>75139.76999999999</v>
      </c>
      <c r="F274" s="30">
        <v>0</v>
      </c>
      <c r="G274" s="30">
        <v>0</v>
      </c>
      <c r="H274" s="30">
        <v>0</v>
      </c>
      <c r="I274" s="30">
        <v>0</v>
      </c>
      <c r="J274" s="30">
        <v>19070.24</v>
      </c>
      <c r="K274" s="30">
        <v>0</v>
      </c>
      <c r="L274" s="30">
        <v>58320.700000000004</v>
      </c>
      <c r="M274" s="30">
        <v>0</v>
      </c>
      <c r="N274" s="30">
        <v>0</v>
      </c>
      <c r="O274" s="30">
        <v>3248.5</v>
      </c>
      <c r="P274" s="30">
        <v>0</v>
      </c>
      <c r="Q274" s="30">
        <v>0</v>
      </c>
      <c r="R274" s="30">
        <v>0</v>
      </c>
      <c r="S274" s="30">
        <v>0</v>
      </c>
      <c r="T274" s="30">
        <v>2528.57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30">
        <v>0</v>
      </c>
      <c r="AA274" s="33">
        <v>163208.86000000002</v>
      </c>
      <c r="AB274" s="34">
        <v>0.00021321781675402154</v>
      </c>
      <c r="AC274" s="69"/>
      <c r="AD274" s="46"/>
      <c r="AE274" s="46"/>
    </row>
    <row r="275" spans="1:31" s="47" customFormat="1" ht="12.75">
      <c r="A275" s="4">
        <v>271</v>
      </c>
      <c r="B275" s="106" t="s">
        <v>128</v>
      </c>
      <c r="C275" s="30">
        <v>1933.5</v>
      </c>
      <c r="D275" s="30">
        <v>2490.63</v>
      </c>
      <c r="E275" s="30">
        <v>37993.33</v>
      </c>
      <c r="F275" s="30">
        <v>0</v>
      </c>
      <c r="G275" s="30">
        <v>0</v>
      </c>
      <c r="H275" s="30">
        <v>3716.08</v>
      </c>
      <c r="I275" s="38">
        <v>3405.84</v>
      </c>
      <c r="J275" s="30">
        <v>5463.12</v>
      </c>
      <c r="K275" s="38">
        <v>498.72</v>
      </c>
      <c r="L275" s="30">
        <v>46601.46000000001</v>
      </c>
      <c r="M275" s="30">
        <v>2966.3599999999997</v>
      </c>
      <c r="N275" s="30">
        <v>24885.79</v>
      </c>
      <c r="O275" s="30">
        <v>22330.1</v>
      </c>
      <c r="P275" s="30">
        <v>0</v>
      </c>
      <c r="Q275" s="30">
        <v>0</v>
      </c>
      <c r="R275" s="30">
        <v>0</v>
      </c>
      <c r="S275" s="30">
        <v>0</v>
      </c>
      <c r="T275" s="30">
        <v>3484.36</v>
      </c>
      <c r="U275" s="30">
        <v>4332.0199999999995</v>
      </c>
      <c r="V275" s="30">
        <v>0</v>
      </c>
      <c r="W275" s="30">
        <v>0</v>
      </c>
      <c r="X275" s="30">
        <v>0</v>
      </c>
      <c r="Y275" s="30">
        <v>0</v>
      </c>
      <c r="Z275" s="30">
        <v>1892.97</v>
      </c>
      <c r="AA275" s="33">
        <v>161994.28</v>
      </c>
      <c r="AB275" s="34">
        <v>0.00021163107632906483</v>
      </c>
      <c r="AC275" s="69"/>
      <c r="AD275" s="46"/>
      <c r="AE275" s="46"/>
    </row>
    <row r="276" spans="1:31" s="47" customFormat="1" ht="12.75">
      <c r="A276" s="4">
        <v>272</v>
      </c>
      <c r="B276" s="14" t="s">
        <v>136</v>
      </c>
      <c r="C276" s="30">
        <v>2736.48</v>
      </c>
      <c r="D276" s="30">
        <v>0</v>
      </c>
      <c r="E276" s="30">
        <v>51501.18</v>
      </c>
      <c r="F276" s="30">
        <v>0</v>
      </c>
      <c r="G276" s="30">
        <v>0</v>
      </c>
      <c r="H276" s="30">
        <v>0</v>
      </c>
      <c r="I276" s="30">
        <v>197.29</v>
      </c>
      <c r="J276" s="30">
        <v>2364.6</v>
      </c>
      <c r="K276" s="30">
        <v>0</v>
      </c>
      <c r="L276" s="30">
        <v>93996.95</v>
      </c>
      <c r="M276" s="30">
        <v>0</v>
      </c>
      <c r="N276" s="30">
        <v>0</v>
      </c>
      <c r="O276" s="30">
        <v>7972.77</v>
      </c>
      <c r="P276" s="30">
        <v>0</v>
      </c>
      <c r="Q276" s="30">
        <v>0</v>
      </c>
      <c r="R276" s="30">
        <v>0</v>
      </c>
      <c r="S276" s="30">
        <v>0</v>
      </c>
      <c r="T276" s="30">
        <v>291.11</v>
      </c>
      <c r="U276" s="30">
        <v>1024.86</v>
      </c>
      <c r="V276" s="30">
        <v>0</v>
      </c>
      <c r="W276" s="30">
        <v>0</v>
      </c>
      <c r="X276" s="30">
        <v>0</v>
      </c>
      <c r="Y276" s="30">
        <v>0</v>
      </c>
      <c r="Z276" s="30">
        <v>0</v>
      </c>
      <c r="AA276" s="33">
        <v>160085.23999999996</v>
      </c>
      <c r="AB276" s="34">
        <v>0.0002091370858625172</v>
      </c>
      <c r="AC276" s="69"/>
      <c r="AD276" s="46"/>
      <c r="AE276" s="46"/>
    </row>
    <row r="277" spans="1:31" s="47" customFormat="1" ht="12.75">
      <c r="A277" s="4">
        <v>273</v>
      </c>
      <c r="B277" s="9" t="s">
        <v>342</v>
      </c>
      <c r="C277" s="30">
        <v>1069.4</v>
      </c>
      <c r="D277" s="30">
        <v>1082</v>
      </c>
      <c r="E277" s="30">
        <v>29860.98</v>
      </c>
      <c r="F277" s="30">
        <v>0</v>
      </c>
      <c r="G277" s="30">
        <v>0</v>
      </c>
      <c r="H277" s="30">
        <v>0</v>
      </c>
      <c r="I277" s="30">
        <v>0</v>
      </c>
      <c r="J277" s="30">
        <v>6526.17</v>
      </c>
      <c r="K277" s="30">
        <v>1466</v>
      </c>
      <c r="L277" s="30">
        <v>113675.07</v>
      </c>
      <c r="M277" s="30">
        <v>0</v>
      </c>
      <c r="N277" s="30">
        <v>0</v>
      </c>
      <c r="O277" s="30">
        <v>5214.2</v>
      </c>
      <c r="P277" s="30">
        <v>0</v>
      </c>
      <c r="Q277" s="30">
        <v>0</v>
      </c>
      <c r="R277" s="30">
        <v>0</v>
      </c>
      <c r="S277" s="30">
        <v>0</v>
      </c>
      <c r="T277" s="30">
        <v>194.25</v>
      </c>
      <c r="U277" s="30">
        <v>0</v>
      </c>
      <c r="V277" s="30">
        <v>0</v>
      </c>
      <c r="W277" s="30">
        <v>0</v>
      </c>
      <c r="X277" s="30">
        <v>0</v>
      </c>
      <c r="Y277" s="30">
        <v>0</v>
      </c>
      <c r="Z277" s="30">
        <v>0</v>
      </c>
      <c r="AA277" s="33">
        <v>159088.07</v>
      </c>
      <c r="AB277" s="34">
        <v>0.00020783437220878176</v>
      </c>
      <c r="AC277" s="69"/>
      <c r="AD277" s="46"/>
      <c r="AE277" s="46"/>
    </row>
    <row r="278" spans="1:31" s="47" customFormat="1" ht="12.75">
      <c r="A278" s="4">
        <v>274</v>
      </c>
      <c r="B278" s="9" t="s">
        <v>373</v>
      </c>
      <c r="C278" s="30">
        <v>400</v>
      </c>
      <c r="D278" s="30">
        <v>0</v>
      </c>
      <c r="E278" s="30">
        <v>129487</v>
      </c>
      <c r="F278" s="30">
        <v>0</v>
      </c>
      <c r="G278" s="30">
        <v>0</v>
      </c>
      <c r="H278" s="30">
        <v>0</v>
      </c>
      <c r="I278" s="38">
        <v>1287</v>
      </c>
      <c r="J278" s="30">
        <v>0</v>
      </c>
      <c r="K278" s="38">
        <v>5366</v>
      </c>
      <c r="L278" s="30">
        <v>18106</v>
      </c>
      <c r="M278" s="30">
        <v>0</v>
      </c>
      <c r="N278" s="30">
        <v>0</v>
      </c>
      <c r="O278" s="30">
        <v>1302</v>
      </c>
      <c r="P278" s="30">
        <v>0</v>
      </c>
      <c r="Q278" s="30">
        <v>0</v>
      </c>
      <c r="R278" s="30">
        <v>0</v>
      </c>
      <c r="S278" s="30">
        <v>0</v>
      </c>
      <c r="T278" s="30">
        <v>1540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3">
        <v>157488</v>
      </c>
      <c r="AB278" s="34">
        <v>0.00020574402348596358</v>
      </c>
      <c r="AC278" s="69"/>
      <c r="AD278" s="46"/>
      <c r="AE278" s="46"/>
    </row>
    <row r="279" spans="1:31" s="47" customFormat="1" ht="12.75">
      <c r="A279" s="4">
        <v>275</v>
      </c>
      <c r="B279" s="9" t="s">
        <v>294</v>
      </c>
      <c r="C279" s="53">
        <v>2380</v>
      </c>
      <c r="D279" s="53">
        <v>0</v>
      </c>
      <c r="E279" s="53">
        <v>16392</v>
      </c>
      <c r="F279" s="53">
        <v>0</v>
      </c>
      <c r="G279" s="53">
        <v>0</v>
      </c>
      <c r="H279" s="53">
        <v>0</v>
      </c>
      <c r="I279" s="53">
        <v>0</v>
      </c>
      <c r="J279" s="53">
        <v>7223</v>
      </c>
      <c r="K279" s="53">
        <v>216</v>
      </c>
      <c r="L279" s="53">
        <v>116368</v>
      </c>
      <c r="M279" s="53">
        <v>0</v>
      </c>
      <c r="N279" s="53">
        <v>0</v>
      </c>
      <c r="O279" s="53">
        <v>8498</v>
      </c>
      <c r="P279" s="53">
        <v>0</v>
      </c>
      <c r="Q279" s="53">
        <v>382</v>
      </c>
      <c r="R279" s="53">
        <v>0</v>
      </c>
      <c r="S279" s="53">
        <v>0</v>
      </c>
      <c r="T279" s="53">
        <v>0</v>
      </c>
      <c r="U279" s="53">
        <v>0</v>
      </c>
      <c r="V279" s="53">
        <v>0</v>
      </c>
      <c r="W279" s="53">
        <v>0</v>
      </c>
      <c r="X279" s="53">
        <v>0</v>
      </c>
      <c r="Y279" s="53">
        <v>0</v>
      </c>
      <c r="Z279" s="53">
        <v>0</v>
      </c>
      <c r="AA279" s="33">
        <v>151459</v>
      </c>
      <c r="AB279" s="34">
        <v>0.00019786767279513716</v>
      </c>
      <c r="AC279" s="69"/>
      <c r="AD279" s="46"/>
      <c r="AE279" s="46"/>
    </row>
    <row r="280" spans="1:31" s="47" customFormat="1" ht="12.75">
      <c r="A280" s="4">
        <v>276</v>
      </c>
      <c r="B280" s="5" t="s">
        <v>414</v>
      </c>
      <c r="C280" s="53">
        <v>5254</v>
      </c>
      <c r="D280" s="53">
        <v>27978</v>
      </c>
      <c r="E280" s="53">
        <v>12126</v>
      </c>
      <c r="F280" s="53">
        <v>0</v>
      </c>
      <c r="G280" s="53">
        <v>0</v>
      </c>
      <c r="H280" s="53">
        <v>0</v>
      </c>
      <c r="I280" s="53">
        <v>9787</v>
      </c>
      <c r="J280" s="53">
        <v>42468</v>
      </c>
      <c r="K280" s="53">
        <v>322</v>
      </c>
      <c r="L280" s="53">
        <v>35940</v>
      </c>
      <c r="M280" s="53">
        <v>0</v>
      </c>
      <c r="N280" s="53">
        <v>0</v>
      </c>
      <c r="O280" s="53">
        <v>11345</v>
      </c>
      <c r="P280" s="53">
        <v>0</v>
      </c>
      <c r="Q280" s="53">
        <v>0</v>
      </c>
      <c r="R280" s="53">
        <v>0</v>
      </c>
      <c r="S280" s="53">
        <v>0</v>
      </c>
      <c r="T280" s="53">
        <v>843</v>
      </c>
      <c r="U280" s="53">
        <v>0</v>
      </c>
      <c r="V280" s="53">
        <v>0</v>
      </c>
      <c r="W280" s="53">
        <v>0</v>
      </c>
      <c r="X280" s="53">
        <v>0</v>
      </c>
      <c r="Y280" s="53">
        <v>0</v>
      </c>
      <c r="Z280" s="53">
        <v>0</v>
      </c>
      <c r="AA280" s="33">
        <v>146063</v>
      </c>
      <c r="AB280" s="34">
        <v>0.00019081828013836166</v>
      </c>
      <c r="AC280" s="69"/>
      <c r="AD280" s="46"/>
      <c r="AE280" s="46"/>
    </row>
    <row r="281" spans="1:31" s="47" customFormat="1" ht="12.75">
      <c r="A281" s="4">
        <v>277</v>
      </c>
      <c r="B281" s="5" t="s">
        <v>248</v>
      </c>
      <c r="C281" s="30">
        <v>526</v>
      </c>
      <c r="D281" s="30">
        <v>0</v>
      </c>
      <c r="E281" s="30">
        <v>65183.68</v>
      </c>
      <c r="F281" s="30">
        <v>508.91</v>
      </c>
      <c r="G281" s="30">
        <v>0</v>
      </c>
      <c r="H281" s="30">
        <v>0</v>
      </c>
      <c r="I281" s="30">
        <v>527</v>
      </c>
      <c r="J281" s="30">
        <v>4868.83</v>
      </c>
      <c r="K281" s="30">
        <v>8974.83</v>
      </c>
      <c r="L281" s="30">
        <v>60971.06</v>
      </c>
      <c r="M281" s="30">
        <v>0</v>
      </c>
      <c r="N281" s="30">
        <v>0</v>
      </c>
      <c r="O281" s="30">
        <v>2331</v>
      </c>
      <c r="P281" s="30">
        <v>0</v>
      </c>
      <c r="Q281" s="30">
        <v>0</v>
      </c>
      <c r="R281" s="30">
        <v>0</v>
      </c>
      <c r="S281" s="30">
        <v>0</v>
      </c>
      <c r="T281" s="30">
        <v>1574.91</v>
      </c>
      <c r="U281" s="30">
        <v>0</v>
      </c>
      <c r="V281" s="30">
        <v>0</v>
      </c>
      <c r="W281" s="30">
        <v>0</v>
      </c>
      <c r="X281" s="30">
        <v>336.6</v>
      </c>
      <c r="Y281" s="30">
        <v>0</v>
      </c>
      <c r="Z281" s="30">
        <v>0</v>
      </c>
      <c r="AA281" s="33">
        <v>145802.82</v>
      </c>
      <c r="AB281" s="34">
        <v>0.00019047837817738318</v>
      </c>
      <c r="AC281" s="69"/>
      <c r="AD281" s="46"/>
      <c r="AE281" s="46"/>
    </row>
    <row r="282" spans="1:31" s="47" customFormat="1" ht="12.75">
      <c r="A282" s="4">
        <v>278</v>
      </c>
      <c r="B282" s="5" t="s">
        <v>197</v>
      </c>
      <c r="C282" s="30">
        <v>1784.16</v>
      </c>
      <c r="D282" s="30">
        <v>0</v>
      </c>
      <c r="E282" s="30">
        <v>37716.619999999995</v>
      </c>
      <c r="F282" s="30">
        <v>0</v>
      </c>
      <c r="G282" s="30">
        <v>0</v>
      </c>
      <c r="H282" s="30">
        <v>0</v>
      </c>
      <c r="I282" s="38">
        <v>0</v>
      </c>
      <c r="J282" s="30">
        <v>15859.61</v>
      </c>
      <c r="K282" s="38">
        <v>200.92000000000002</v>
      </c>
      <c r="L282" s="30">
        <v>79514.01999999999</v>
      </c>
      <c r="M282" s="30">
        <v>0</v>
      </c>
      <c r="N282" s="30">
        <v>0</v>
      </c>
      <c r="O282" s="30">
        <v>2809.5</v>
      </c>
      <c r="P282" s="30">
        <v>0</v>
      </c>
      <c r="Q282" s="30">
        <v>0</v>
      </c>
      <c r="R282" s="30">
        <v>0</v>
      </c>
      <c r="S282" s="30">
        <v>0</v>
      </c>
      <c r="T282" s="30">
        <v>2456.31</v>
      </c>
      <c r="U282" s="30">
        <v>394.2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3">
        <v>140735.34</v>
      </c>
      <c r="AB282" s="34">
        <v>0.00018385816759540453</v>
      </c>
      <c r="AC282" s="69"/>
      <c r="AD282" s="46"/>
      <c r="AE282" s="46"/>
    </row>
    <row r="283" spans="1:31" s="47" customFormat="1" ht="12.75">
      <c r="A283" s="4">
        <v>279</v>
      </c>
      <c r="B283" s="104" t="s">
        <v>72</v>
      </c>
      <c r="C283" s="30">
        <v>109</v>
      </c>
      <c r="D283" s="30">
        <v>0</v>
      </c>
      <c r="E283" s="30">
        <v>8521</v>
      </c>
      <c r="F283" s="30">
        <v>0</v>
      </c>
      <c r="G283" s="30">
        <v>0</v>
      </c>
      <c r="H283" s="30">
        <v>0</v>
      </c>
      <c r="I283" s="38">
        <v>0</v>
      </c>
      <c r="J283" s="30">
        <v>0</v>
      </c>
      <c r="K283" s="38">
        <v>120</v>
      </c>
      <c r="L283" s="30">
        <v>129428</v>
      </c>
      <c r="M283" s="30">
        <v>0</v>
      </c>
      <c r="N283" s="30">
        <v>0</v>
      </c>
      <c r="O283" s="30">
        <v>687</v>
      </c>
      <c r="P283" s="30">
        <v>0</v>
      </c>
      <c r="Q283" s="30">
        <v>0</v>
      </c>
      <c r="R283" s="30">
        <v>0</v>
      </c>
      <c r="S283" s="30">
        <v>0</v>
      </c>
      <c r="T283" s="30">
        <v>407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0</v>
      </c>
      <c r="AA283" s="33">
        <v>139272</v>
      </c>
      <c r="AB283" s="34">
        <v>0.000181946444420763</v>
      </c>
      <c r="AC283" s="69"/>
      <c r="AD283" s="46"/>
      <c r="AE283" s="46"/>
    </row>
    <row r="284" spans="1:31" s="47" customFormat="1" ht="12.75">
      <c r="A284" s="4">
        <v>280</v>
      </c>
      <c r="B284" s="9" t="s">
        <v>269</v>
      </c>
      <c r="C284" s="30">
        <v>109.29</v>
      </c>
      <c r="D284" s="31">
        <v>65.95</v>
      </c>
      <c r="E284" s="32">
        <v>65379.840000000004</v>
      </c>
      <c r="F284" s="32">
        <v>0</v>
      </c>
      <c r="G284" s="32">
        <v>0</v>
      </c>
      <c r="H284" s="32">
        <v>0</v>
      </c>
      <c r="I284" s="32">
        <v>0</v>
      </c>
      <c r="J284" s="32">
        <v>49862.81</v>
      </c>
      <c r="K284" s="32">
        <v>0</v>
      </c>
      <c r="L284" s="32">
        <v>18303</v>
      </c>
      <c r="M284" s="32">
        <v>0</v>
      </c>
      <c r="N284" s="32">
        <v>0</v>
      </c>
      <c r="O284" s="32">
        <v>1214.1</v>
      </c>
      <c r="P284" s="32">
        <v>0</v>
      </c>
      <c r="Q284" s="32">
        <v>0</v>
      </c>
      <c r="R284" s="30">
        <v>0</v>
      </c>
      <c r="S284" s="32">
        <v>0</v>
      </c>
      <c r="T284" s="32">
        <v>834.17</v>
      </c>
      <c r="U284" s="32">
        <v>1264.3899999999999</v>
      </c>
      <c r="V284" s="32">
        <v>1038</v>
      </c>
      <c r="W284" s="32">
        <v>0</v>
      </c>
      <c r="X284" s="30">
        <v>0</v>
      </c>
      <c r="Y284" s="32">
        <v>0</v>
      </c>
      <c r="Z284" s="31">
        <v>0</v>
      </c>
      <c r="AA284" s="33">
        <v>138071.55000000005</v>
      </c>
      <c r="AB284" s="34">
        <v>0.0001803781635803579</v>
      </c>
      <c r="AC284" s="69"/>
      <c r="AD284" s="46"/>
      <c r="AE284" s="46"/>
    </row>
    <row r="285" spans="1:31" s="47" customFormat="1" ht="12.75">
      <c r="A285" s="4">
        <v>281</v>
      </c>
      <c r="B285" s="5" t="s">
        <v>204</v>
      </c>
      <c r="C285" s="30">
        <v>233</v>
      </c>
      <c r="D285" s="30">
        <v>0</v>
      </c>
      <c r="E285" s="30">
        <v>36855</v>
      </c>
      <c r="F285" s="30">
        <v>0</v>
      </c>
      <c r="G285" s="30">
        <v>0</v>
      </c>
      <c r="H285" s="30">
        <v>0</v>
      </c>
      <c r="I285" s="38">
        <v>546</v>
      </c>
      <c r="J285" s="30">
        <v>0</v>
      </c>
      <c r="K285" s="38">
        <v>12298</v>
      </c>
      <c r="L285" s="30">
        <v>68328</v>
      </c>
      <c r="M285" s="30">
        <v>0</v>
      </c>
      <c r="N285" s="30">
        <v>0</v>
      </c>
      <c r="O285" s="30">
        <v>4135</v>
      </c>
      <c r="P285" s="30">
        <v>0</v>
      </c>
      <c r="Q285" s="30">
        <v>0</v>
      </c>
      <c r="R285" s="30">
        <v>0</v>
      </c>
      <c r="S285" s="30">
        <v>0</v>
      </c>
      <c r="T285" s="30">
        <v>2940</v>
      </c>
      <c r="U285" s="30">
        <v>696</v>
      </c>
      <c r="V285" s="30">
        <v>0</v>
      </c>
      <c r="W285" s="30">
        <v>0</v>
      </c>
      <c r="X285" s="30">
        <v>0</v>
      </c>
      <c r="Y285" s="30">
        <v>0</v>
      </c>
      <c r="Z285" s="30">
        <v>0</v>
      </c>
      <c r="AA285" s="33">
        <v>126031</v>
      </c>
      <c r="AB285" s="34">
        <v>0.0001646482590671002</v>
      </c>
      <c r="AC285" s="69"/>
      <c r="AD285" s="46"/>
      <c r="AE285" s="46"/>
    </row>
    <row r="286" spans="1:31" s="47" customFormat="1" ht="12.75">
      <c r="A286" s="4">
        <v>282</v>
      </c>
      <c r="B286" s="104" t="s">
        <v>104</v>
      </c>
      <c r="C286" s="30">
        <v>977</v>
      </c>
      <c r="D286" s="30">
        <v>0</v>
      </c>
      <c r="E286" s="30">
        <v>73569.29000000001</v>
      </c>
      <c r="F286" s="30">
        <v>0</v>
      </c>
      <c r="G286" s="30">
        <v>0</v>
      </c>
      <c r="H286" s="30">
        <v>0</v>
      </c>
      <c r="I286" s="30">
        <v>0</v>
      </c>
      <c r="J286" s="30">
        <v>1448.02</v>
      </c>
      <c r="K286" s="30">
        <v>0</v>
      </c>
      <c r="L286" s="30">
        <v>48744.38</v>
      </c>
      <c r="M286" s="30">
        <v>0</v>
      </c>
      <c r="N286" s="30">
        <v>0</v>
      </c>
      <c r="O286" s="30">
        <v>1000</v>
      </c>
      <c r="P286" s="30">
        <v>0</v>
      </c>
      <c r="Q286" s="30">
        <v>0</v>
      </c>
      <c r="R286" s="30">
        <v>0</v>
      </c>
      <c r="S286" s="30">
        <v>0</v>
      </c>
      <c r="T286" s="30">
        <v>77.77</v>
      </c>
      <c r="U286" s="30">
        <v>0</v>
      </c>
      <c r="V286" s="30">
        <v>0</v>
      </c>
      <c r="W286" s="30">
        <v>0</v>
      </c>
      <c r="X286" s="30">
        <v>0</v>
      </c>
      <c r="Y286" s="30">
        <v>0</v>
      </c>
      <c r="Z286" s="30">
        <v>0</v>
      </c>
      <c r="AA286" s="33">
        <v>125816.46</v>
      </c>
      <c r="AB286" s="34">
        <v>0.00016436798169486438</v>
      </c>
      <c r="AC286" s="69"/>
      <c r="AD286" s="46"/>
      <c r="AE286" s="46"/>
    </row>
    <row r="287" spans="1:31" s="47" customFormat="1" ht="12.75">
      <c r="A287" s="4">
        <v>283</v>
      </c>
      <c r="B287" s="5" t="s">
        <v>219</v>
      </c>
      <c r="C287" s="30">
        <v>242</v>
      </c>
      <c r="D287" s="31">
        <v>0</v>
      </c>
      <c r="E287" s="32">
        <v>25466</v>
      </c>
      <c r="F287" s="31">
        <v>0</v>
      </c>
      <c r="G287" s="31">
        <v>0</v>
      </c>
      <c r="H287" s="31">
        <v>0</v>
      </c>
      <c r="I287" s="32">
        <v>0</v>
      </c>
      <c r="J287" s="32">
        <v>20929</v>
      </c>
      <c r="K287" s="32">
        <v>3644</v>
      </c>
      <c r="L287" s="32">
        <v>73079</v>
      </c>
      <c r="M287" s="32">
        <v>0</v>
      </c>
      <c r="N287" s="32">
        <v>0</v>
      </c>
      <c r="O287" s="32">
        <v>2327</v>
      </c>
      <c r="P287" s="32">
        <v>0</v>
      </c>
      <c r="Q287" s="32">
        <v>0</v>
      </c>
      <c r="R287" s="32">
        <v>0</v>
      </c>
      <c r="S287" s="32">
        <v>0</v>
      </c>
      <c r="T287" s="32">
        <v>0</v>
      </c>
      <c r="U287" s="32">
        <v>0</v>
      </c>
      <c r="V287" s="32">
        <v>0</v>
      </c>
      <c r="W287" s="32">
        <v>0</v>
      </c>
      <c r="X287" s="31">
        <v>0</v>
      </c>
      <c r="Y287" s="32">
        <v>0</v>
      </c>
      <c r="Z287" s="32">
        <v>0</v>
      </c>
      <c r="AA287" s="33">
        <v>125687</v>
      </c>
      <c r="AB287" s="34">
        <v>0.00016419885375317677</v>
      </c>
      <c r="AC287" s="69"/>
      <c r="AD287" s="46"/>
      <c r="AE287" s="46"/>
    </row>
    <row r="288" spans="1:31" s="47" customFormat="1" ht="12.75">
      <c r="A288" s="4">
        <v>284</v>
      </c>
      <c r="B288" s="9" t="s">
        <v>316</v>
      </c>
      <c r="C288" s="30">
        <v>334</v>
      </c>
      <c r="D288" s="30">
        <v>0</v>
      </c>
      <c r="E288" s="30">
        <v>72500.19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1604.7</v>
      </c>
      <c r="L288" s="30">
        <v>48148.79</v>
      </c>
      <c r="M288" s="30">
        <v>0</v>
      </c>
      <c r="N288" s="30">
        <v>0</v>
      </c>
      <c r="O288" s="30">
        <v>808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30">
        <v>0</v>
      </c>
      <c r="Y288" s="30">
        <v>0</v>
      </c>
      <c r="Z288" s="30">
        <v>0</v>
      </c>
      <c r="AA288" s="33">
        <v>123395.68</v>
      </c>
      <c r="AB288" s="34">
        <v>0.00016120544856742383</v>
      </c>
      <c r="AC288" s="69"/>
      <c r="AD288" s="46"/>
      <c r="AE288" s="46"/>
    </row>
    <row r="289" spans="1:31" s="47" customFormat="1" ht="12.75">
      <c r="A289" s="4">
        <v>285</v>
      </c>
      <c r="B289" s="5" t="s">
        <v>165</v>
      </c>
      <c r="C289" s="30">
        <v>3233</v>
      </c>
      <c r="D289" s="30">
        <v>0</v>
      </c>
      <c r="E289" s="30">
        <v>30325</v>
      </c>
      <c r="F289" s="30">
        <v>0</v>
      </c>
      <c r="G289" s="30">
        <v>0</v>
      </c>
      <c r="H289" s="30">
        <v>520</v>
      </c>
      <c r="I289" s="38">
        <v>0</v>
      </c>
      <c r="J289" s="30">
        <v>63421</v>
      </c>
      <c r="K289" s="38">
        <v>1093</v>
      </c>
      <c r="L289" s="30">
        <v>11074</v>
      </c>
      <c r="M289" s="30">
        <v>0</v>
      </c>
      <c r="N289" s="30">
        <v>5</v>
      </c>
      <c r="O289" s="30">
        <v>10780.39</v>
      </c>
      <c r="P289" s="30">
        <v>0</v>
      </c>
      <c r="Q289" s="30">
        <v>0</v>
      </c>
      <c r="R289" s="30">
        <v>185.8</v>
      </c>
      <c r="S289" s="30">
        <v>0</v>
      </c>
      <c r="T289" s="30">
        <v>1070.77</v>
      </c>
      <c r="U289" s="30">
        <v>0</v>
      </c>
      <c r="V289" s="30">
        <v>0</v>
      </c>
      <c r="W289" s="30">
        <v>0</v>
      </c>
      <c r="X289" s="30">
        <v>0</v>
      </c>
      <c r="Y289" s="30">
        <v>0</v>
      </c>
      <c r="Z289" s="30">
        <v>0</v>
      </c>
      <c r="AA289" s="33">
        <v>121707.96</v>
      </c>
      <c r="AB289" s="34">
        <v>0.00015900059293831096</v>
      </c>
      <c r="AC289" s="69"/>
      <c r="AD289" s="46"/>
      <c r="AE289" s="46"/>
    </row>
    <row r="290" spans="1:31" s="47" customFormat="1" ht="12.75">
      <c r="A290" s="4">
        <v>286</v>
      </c>
      <c r="B290" s="9" t="s">
        <v>170</v>
      </c>
      <c r="C290" s="30">
        <v>2261</v>
      </c>
      <c r="D290" s="32">
        <v>0</v>
      </c>
      <c r="E290" s="32">
        <v>43491</v>
      </c>
      <c r="F290" s="31">
        <v>0</v>
      </c>
      <c r="G290" s="32">
        <v>0</v>
      </c>
      <c r="H290" s="31">
        <v>0</v>
      </c>
      <c r="I290" s="32">
        <v>0</v>
      </c>
      <c r="J290" s="32">
        <v>24707</v>
      </c>
      <c r="K290" s="32">
        <v>0</v>
      </c>
      <c r="L290" s="32">
        <v>47758</v>
      </c>
      <c r="M290" s="32">
        <v>0</v>
      </c>
      <c r="N290" s="32">
        <v>783</v>
      </c>
      <c r="O290" s="32">
        <v>1160</v>
      </c>
      <c r="P290" s="32">
        <v>0</v>
      </c>
      <c r="Q290" s="32">
        <v>0</v>
      </c>
      <c r="R290" s="32">
        <v>0</v>
      </c>
      <c r="S290" s="32">
        <v>0</v>
      </c>
      <c r="T290" s="32">
        <v>696</v>
      </c>
      <c r="U290" s="32">
        <v>0</v>
      </c>
      <c r="V290" s="32">
        <v>0</v>
      </c>
      <c r="W290" s="32">
        <v>0</v>
      </c>
      <c r="X290" s="32">
        <v>0</v>
      </c>
      <c r="Y290" s="32">
        <v>0</v>
      </c>
      <c r="Z290" s="32">
        <v>0</v>
      </c>
      <c r="AA290" s="33">
        <v>120856</v>
      </c>
      <c r="AB290" s="34">
        <v>0.0001578875831963046</v>
      </c>
      <c r="AC290" s="69"/>
      <c r="AD290" s="46"/>
      <c r="AE290" s="46"/>
    </row>
    <row r="291" spans="1:31" s="47" customFormat="1" ht="12.75">
      <c r="A291" s="4">
        <v>287</v>
      </c>
      <c r="B291" s="5" t="s">
        <v>159</v>
      </c>
      <c r="C291" s="30">
        <v>3741.57</v>
      </c>
      <c r="D291" s="30">
        <v>491.25</v>
      </c>
      <c r="E291" s="30">
        <v>23489.52</v>
      </c>
      <c r="F291" s="30">
        <v>0</v>
      </c>
      <c r="G291" s="30">
        <v>0</v>
      </c>
      <c r="H291" s="30">
        <v>15623</v>
      </c>
      <c r="I291" s="38">
        <v>0</v>
      </c>
      <c r="J291" s="30">
        <v>9382.029999999999</v>
      </c>
      <c r="K291" s="38">
        <v>283.11</v>
      </c>
      <c r="L291" s="30">
        <v>15102.45</v>
      </c>
      <c r="M291" s="30">
        <v>0</v>
      </c>
      <c r="N291" s="30">
        <v>0</v>
      </c>
      <c r="O291" s="30">
        <v>8759.91</v>
      </c>
      <c r="P291" s="30">
        <v>0</v>
      </c>
      <c r="Q291" s="30">
        <v>0</v>
      </c>
      <c r="R291" s="30">
        <v>0</v>
      </c>
      <c r="S291" s="30">
        <v>0</v>
      </c>
      <c r="T291" s="30">
        <v>46.17</v>
      </c>
      <c r="U291" s="30">
        <v>40320</v>
      </c>
      <c r="V291" s="30">
        <v>0</v>
      </c>
      <c r="W291" s="30">
        <v>2484.1</v>
      </c>
      <c r="X291" s="30">
        <v>0</v>
      </c>
      <c r="Y291" s="30">
        <v>0</v>
      </c>
      <c r="Z291" s="30">
        <v>0</v>
      </c>
      <c r="AA291" s="33">
        <v>119723.11</v>
      </c>
      <c r="AB291" s="34">
        <v>0.00015640756346929673</v>
      </c>
      <c r="AC291" s="69"/>
      <c r="AD291" s="46"/>
      <c r="AE291" s="46"/>
    </row>
    <row r="292" spans="1:31" s="47" customFormat="1" ht="12.75">
      <c r="A292" s="4">
        <v>288</v>
      </c>
      <c r="B292" s="9" t="s">
        <v>78</v>
      </c>
      <c r="C292" s="30">
        <v>2800</v>
      </c>
      <c r="D292" s="30">
        <v>0</v>
      </c>
      <c r="E292" s="30">
        <v>59268</v>
      </c>
      <c r="F292" s="30">
        <v>0</v>
      </c>
      <c r="G292" s="30">
        <v>0</v>
      </c>
      <c r="H292" s="30">
        <v>0</v>
      </c>
      <c r="I292" s="30">
        <v>0</v>
      </c>
      <c r="J292" s="30">
        <v>1262</v>
      </c>
      <c r="K292" s="30">
        <v>0</v>
      </c>
      <c r="L292" s="30">
        <v>54138</v>
      </c>
      <c r="M292" s="30">
        <v>0</v>
      </c>
      <c r="N292" s="30">
        <v>0</v>
      </c>
      <c r="O292" s="30">
        <v>260</v>
      </c>
      <c r="P292" s="30">
        <v>0</v>
      </c>
      <c r="Q292" s="30">
        <v>0</v>
      </c>
      <c r="R292" s="30">
        <v>0</v>
      </c>
      <c r="S292" s="30">
        <v>0</v>
      </c>
      <c r="T292" s="30">
        <v>1109</v>
      </c>
      <c r="U292" s="30">
        <v>0</v>
      </c>
      <c r="V292" s="30">
        <v>0</v>
      </c>
      <c r="W292" s="30">
        <v>0</v>
      </c>
      <c r="X292" s="30">
        <v>0</v>
      </c>
      <c r="Y292" s="30">
        <v>0</v>
      </c>
      <c r="Z292" s="30">
        <v>0</v>
      </c>
      <c r="AA292" s="33">
        <v>118837</v>
      </c>
      <c r="AB292" s="34">
        <v>0.00015524993979859706</v>
      </c>
      <c r="AC292" s="69"/>
      <c r="AD292" s="46"/>
      <c r="AE292" s="46"/>
    </row>
    <row r="293" spans="1:31" s="47" customFormat="1" ht="12.75">
      <c r="A293" s="4">
        <v>289</v>
      </c>
      <c r="B293" s="9" t="s">
        <v>361</v>
      </c>
      <c r="C293" s="30">
        <v>520</v>
      </c>
      <c r="D293" s="30">
        <v>138</v>
      </c>
      <c r="E293" s="30">
        <v>1124</v>
      </c>
      <c r="F293" s="30">
        <v>0</v>
      </c>
      <c r="G293" s="30">
        <v>0</v>
      </c>
      <c r="H293" s="30">
        <v>0</v>
      </c>
      <c r="I293" s="30">
        <v>0</v>
      </c>
      <c r="J293" s="30">
        <v>101433</v>
      </c>
      <c r="K293" s="30">
        <v>1371</v>
      </c>
      <c r="L293" s="30">
        <v>1050</v>
      </c>
      <c r="M293" s="30">
        <v>0</v>
      </c>
      <c r="N293" s="30">
        <v>0</v>
      </c>
      <c r="O293" s="30">
        <v>12703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127</v>
      </c>
      <c r="AA293" s="33">
        <v>118466</v>
      </c>
      <c r="AB293" s="34">
        <v>0.00015476526139317386</v>
      </c>
      <c r="AC293" s="69"/>
      <c r="AD293" s="46"/>
      <c r="AE293" s="46"/>
    </row>
    <row r="294" spans="1:31" s="47" customFormat="1" ht="12.75">
      <c r="A294" s="4">
        <v>290</v>
      </c>
      <c r="B294" s="9" t="s">
        <v>310</v>
      </c>
      <c r="C294" s="30">
        <v>0</v>
      </c>
      <c r="D294" s="30">
        <v>0</v>
      </c>
      <c r="E294" s="30">
        <v>38923.06</v>
      </c>
      <c r="F294" s="30">
        <v>0</v>
      </c>
      <c r="G294" s="30">
        <v>0</v>
      </c>
      <c r="H294" s="30">
        <v>0</v>
      </c>
      <c r="I294" s="38">
        <v>20</v>
      </c>
      <c r="J294" s="30">
        <v>2259.03</v>
      </c>
      <c r="K294" s="38">
        <v>0</v>
      </c>
      <c r="L294" s="30">
        <v>42266.729999999996</v>
      </c>
      <c r="M294" s="30">
        <v>0</v>
      </c>
      <c r="N294" s="30">
        <v>31149</v>
      </c>
      <c r="O294" s="30">
        <v>2420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0</v>
      </c>
      <c r="Z294" s="30">
        <v>0</v>
      </c>
      <c r="AA294" s="33">
        <v>117037.81999999999</v>
      </c>
      <c r="AB294" s="34">
        <v>0.0001528994716221298</v>
      </c>
      <c r="AC294" s="69"/>
      <c r="AD294" s="46"/>
      <c r="AE294" s="46"/>
    </row>
    <row r="295" spans="1:31" s="47" customFormat="1" ht="12.75">
      <c r="A295" s="4">
        <v>291</v>
      </c>
      <c r="B295" s="9" t="s">
        <v>366</v>
      </c>
      <c r="C295" s="30">
        <v>946.2</v>
      </c>
      <c r="D295" s="30">
        <v>0</v>
      </c>
      <c r="E295" s="30">
        <v>63475.33</v>
      </c>
      <c r="F295" s="30">
        <v>0</v>
      </c>
      <c r="G295" s="30">
        <v>0</v>
      </c>
      <c r="H295" s="30">
        <v>0</v>
      </c>
      <c r="I295" s="30">
        <v>117.35</v>
      </c>
      <c r="J295" s="30">
        <v>5647.900000000001</v>
      </c>
      <c r="K295" s="30">
        <v>289</v>
      </c>
      <c r="L295" s="30">
        <v>13246.92</v>
      </c>
      <c r="M295" s="30">
        <v>0</v>
      </c>
      <c r="N295" s="30">
        <v>65</v>
      </c>
      <c r="O295" s="30">
        <v>1831.3700000000001</v>
      </c>
      <c r="P295" s="30">
        <v>0</v>
      </c>
      <c r="Q295" s="30">
        <v>0</v>
      </c>
      <c r="R295" s="30">
        <v>0</v>
      </c>
      <c r="S295" s="30">
        <v>0</v>
      </c>
      <c r="T295" s="30">
        <v>1806</v>
      </c>
      <c r="U295" s="30">
        <v>18167.96</v>
      </c>
      <c r="V295" s="30">
        <v>0</v>
      </c>
      <c r="W295" s="30">
        <v>7823.33</v>
      </c>
      <c r="X295" s="30">
        <v>747</v>
      </c>
      <c r="Y295" s="30">
        <v>0</v>
      </c>
      <c r="Z295" s="30">
        <v>601.27</v>
      </c>
      <c r="AA295" s="33">
        <v>114764.63</v>
      </c>
      <c r="AB295" s="34">
        <v>0.0001499297516641136</v>
      </c>
      <c r="AC295" s="69"/>
      <c r="AD295" s="46"/>
      <c r="AE295" s="46"/>
    </row>
    <row r="296" spans="1:31" s="47" customFormat="1" ht="12.75">
      <c r="A296" s="4">
        <v>292</v>
      </c>
      <c r="B296" s="5" t="s">
        <v>388</v>
      </c>
      <c r="C296" s="30">
        <v>7710.37</v>
      </c>
      <c r="D296" s="30">
        <v>0</v>
      </c>
      <c r="E296" s="30">
        <v>50525.98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16865.309999999998</v>
      </c>
      <c r="L296" s="30">
        <v>34214</v>
      </c>
      <c r="M296" s="30">
        <v>0</v>
      </c>
      <c r="N296" s="30">
        <v>0</v>
      </c>
      <c r="O296" s="30">
        <v>3320.76</v>
      </c>
      <c r="P296" s="30">
        <v>0</v>
      </c>
      <c r="Q296" s="30">
        <v>0</v>
      </c>
      <c r="R296" s="30">
        <v>0</v>
      </c>
      <c r="S296" s="30">
        <v>0</v>
      </c>
      <c r="T296" s="30">
        <v>56.88</v>
      </c>
      <c r="U296" s="30">
        <v>1191.14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33">
        <v>113884.44</v>
      </c>
      <c r="AB296" s="34">
        <v>0.00014877986194532797</v>
      </c>
      <c r="AC296" s="69"/>
      <c r="AD296" s="46"/>
      <c r="AE296" s="46"/>
    </row>
    <row r="297" spans="1:31" s="47" customFormat="1" ht="12.75">
      <c r="A297" s="4">
        <v>293</v>
      </c>
      <c r="B297" s="5" t="s">
        <v>148</v>
      </c>
      <c r="C297" s="31">
        <v>4476</v>
      </c>
      <c r="D297" s="30">
        <v>0</v>
      </c>
      <c r="E297" s="30">
        <v>41669</v>
      </c>
      <c r="F297" s="30">
        <v>0</v>
      </c>
      <c r="G297" s="30">
        <v>0</v>
      </c>
      <c r="H297" s="30">
        <v>4770</v>
      </c>
      <c r="I297" s="30">
        <v>2988</v>
      </c>
      <c r="J297" s="30">
        <v>3106</v>
      </c>
      <c r="K297" s="30">
        <v>1143</v>
      </c>
      <c r="L297" s="30">
        <v>49120</v>
      </c>
      <c r="M297" s="30">
        <v>0</v>
      </c>
      <c r="N297" s="30">
        <v>0</v>
      </c>
      <c r="O297" s="30">
        <v>4478</v>
      </c>
      <c r="P297" s="30">
        <v>0</v>
      </c>
      <c r="Q297" s="30">
        <v>0</v>
      </c>
      <c r="R297" s="30">
        <v>0</v>
      </c>
      <c r="S297" s="30">
        <v>0</v>
      </c>
      <c r="T297" s="30">
        <v>747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  <c r="Z297" s="30">
        <v>0</v>
      </c>
      <c r="AA297" s="33">
        <v>112497</v>
      </c>
      <c r="AB297" s="34">
        <v>0.00014696729535012475</v>
      </c>
      <c r="AC297" s="69"/>
      <c r="AD297" s="46"/>
      <c r="AE297" s="46"/>
    </row>
    <row r="298" spans="1:31" s="47" customFormat="1" ht="12.75">
      <c r="A298" s="4">
        <v>294</v>
      </c>
      <c r="B298" s="5" t="s">
        <v>66</v>
      </c>
      <c r="C298" s="30">
        <v>4418</v>
      </c>
      <c r="D298" s="30">
        <v>0</v>
      </c>
      <c r="E298" s="30">
        <v>482</v>
      </c>
      <c r="F298" s="30">
        <v>0</v>
      </c>
      <c r="G298" s="30">
        <v>0</v>
      </c>
      <c r="H298" s="30">
        <v>0</v>
      </c>
      <c r="I298" s="30">
        <v>60511</v>
      </c>
      <c r="J298" s="30">
        <v>44406</v>
      </c>
      <c r="K298" s="30">
        <v>0</v>
      </c>
      <c r="L298" s="30">
        <v>165</v>
      </c>
      <c r="M298" s="30">
        <v>0</v>
      </c>
      <c r="N298" s="30">
        <v>0</v>
      </c>
      <c r="O298" s="30">
        <v>1150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0</v>
      </c>
      <c r="V298" s="30">
        <v>0</v>
      </c>
      <c r="W298" s="30">
        <v>0</v>
      </c>
      <c r="X298" s="30">
        <v>0</v>
      </c>
      <c r="Y298" s="30">
        <v>0</v>
      </c>
      <c r="Z298" s="30">
        <v>0</v>
      </c>
      <c r="AA298" s="33">
        <v>111132</v>
      </c>
      <c r="AB298" s="34">
        <v>0.00014518404461319026</v>
      </c>
      <c r="AC298" s="69"/>
      <c r="AD298" s="46"/>
      <c r="AE298" s="46"/>
    </row>
    <row r="299" spans="1:31" s="47" customFormat="1" ht="12.75">
      <c r="A299" s="4">
        <v>295</v>
      </c>
      <c r="B299" s="9" t="s">
        <v>292</v>
      </c>
      <c r="C299" s="30">
        <v>0</v>
      </c>
      <c r="D299" s="31">
        <v>0</v>
      </c>
      <c r="E299" s="32">
        <v>0</v>
      </c>
      <c r="F299" s="31">
        <v>0</v>
      </c>
      <c r="G299" s="31">
        <v>0</v>
      </c>
      <c r="H299" s="31">
        <v>0</v>
      </c>
      <c r="I299" s="38">
        <v>0</v>
      </c>
      <c r="J299" s="32">
        <v>0</v>
      </c>
      <c r="K299" s="32">
        <v>2154</v>
      </c>
      <c r="L299" s="32">
        <v>108443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32">
        <v>0</v>
      </c>
      <c r="T299" s="32">
        <v>0</v>
      </c>
      <c r="U299" s="32">
        <v>0</v>
      </c>
      <c r="V299" s="32">
        <v>0</v>
      </c>
      <c r="W299" s="32">
        <v>0</v>
      </c>
      <c r="X299" s="32">
        <v>0</v>
      </c>
      <c r="Y299" s="32">
        <v>0</v>
      </c>
      <c r="Z299" s="32">
        <v>0</v>
      </c>
      <c r="AA299" s="33">
        <v>110597</v>
      </c>
      <c r="AB299" s="34">
        <v>0.00014448511483717563</v>
      </c>
      <c r="AC299" s="69"/>
      <c r="AD299" s="46"/>
      <c r="AE299" s="46"/>
    </row>
    <row r="300" spans="1:31" s="47" customFormat="1" ht="12.75">
      <c r="A300" s="4">
        <v>296</v>
      </c>
      <c r="B300" s="5" t="s">
        <v>220</v>
      </c>
      <c r="C300" s="30">
        <v>7058.5</v>
      </c>
      <c r="D300" s="30">
        <v>0</v>
      </c>
      <c r="E300" s="30">
        <v>56802.469999999994</v>
      </c>
      <c r="F300" s="30">
        <v>0</v>
      </c>
      <c r="G300" s="30">
        <v>0</v>
      </c>
      <c r="H300" s="30">
        <v>0</v>
      </c>
      <c r="I300" s="38">
        <v>0</v>
      </c>
      <c r="J300" s="30">
        <v>3118.54</v>
      </c>
      <c r="K300" s="38">
        <v>1181.58</v>
      </c>
      <c r="L300" s="30">
        <v>36311.7</v>
      </c>
      <c r="M300" s="30">
        <v>0</v>
      </c>
      <c r="N300" s="30">
        <v>0</v>
      </c>
      <c r="O300" s="30">
        <v>3961.52</v>
      </c>
      <c r="P300" s="30">
        <v>0</v>
      </c>
      <c r="Q300" s="30">
        <v>0</v>
      </c>
      <c r="R300" s="30">
        <v>0</v>
      </c>
      <c r="S300" s="30">
        <v>0</v>
      </c>
      <c r="T300" s="30">
        <v>1725.71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  <c r="Z300" s="30">
        <v>0</v>
      </c>
      <c r="AA300" s="33">
        <v>110160.02</v>
      </c>
      <c r="AB300" s="34">
        <v>0.00014391423944741326</v>
      </c>
      <c r="AC300" s="69"/>
      <c r="AD300" s="46"/>
      <c r="AE300" s="46"/>
    </row>
    <row r="301" spans="1:31" s="47" customFormat="1" ht="12.75">
      <c r="A301" s="4">
        <v>297</v>
      </c>
      <c r="B301" s="9" t="s">
        <v>113</v>
      </c>
      <c r="C301" s="30">
        <v>2200.11</v>
      </c>
      <c r="D301" s="30">
        <v>0</v>
      </c>
      <c r="E301" s="30">
        <v>6725.6</v>
      </c>
      <c r="F301" s="30">
        <v>0</v>
      </c>
      <c r="G301" s="30">
        <v>0</v>
      </c>
      <c r="H301" s="30">
        <v>0</v>
      </c>
      <c r="I301" s="30">
        <v>0</v>
      </c>
      <c r="J301" s="30">
        <v>356</v>
      </c>
      <c r="K301" s="30">
        <v>102.26</v>
      </c>
      <c r="L301" s="30">
        <v>100201.72999999998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41</v>
      </c>
      <c r="U301" s="30">
        <v>0</v>
      </c>
      <c r="V301" s="30">
        <v>0</v>
      </c>
      <c r="W301" s="30">
        <v>0</v>
      </c>
      <c r="X301" s="30">
        <v>0</v>
      </c>
      <c r="Y301" s="30">
        <v>0</v>
      </c>
      <c r="Z301" s="30">
        <v>0</v>
      </c>
      <c r="AA301" s="33">
        <v>109626.69999999998</v>
      </c>
      <c r="AB301" s="34">
        <v>0.00014321750444153637</v>
      </c>
      <c r="AC301" s="69"/>
      <c r="AD301" s="46"/>
      <c r="AE301" s="46"/>
    </row>
    <row r="302" spans="1:31" s="47" customFormat="1" ht="12.75">
      <c r="A302" s="4">
        <v>298</v>
      </c>
      <c r="B302" s="9" t="s">
        <v>260</v>
      </c>
      <c r="C302" s="30">
        <v>0</v>
      </c>
      <c r="D302" s="31">
        <v>0</v>
      </c>
      <c r="E302" s="32">
        <v>44184.3</v>
      </c>
      <c r="F302" s="31">
        <v>0</v>
      </c>
      <c r="G302" s="31">
        <v>0</v>
      </c>
      <c r="H302" s="31">
        <v>0</v>
      </c>
      <c r="I302" s="32">
        <v>0</v>
      </c>
      <c r="J302" s="32">
        <v>42463.74</v>
      </c>
      <c r="K302" s="32">
        <v>0</v>
      </c>
      <c r="L302" s="32">
        <v>22131.92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>
        <v>0</v>
      </c>
      <c r="T302" s="32">
        <v>0</v>
      </c>
      <c r="U302" s="32">
        <v>0</v>
      </c>
      <c r="V302" s="32">
        <v>0</v>
      </c>
      <c r="W302" s="32">
        <v>0</v>
      </c>
      <c r="X302" s="31">
        <v>0</v>
      </c>
      <c r="Y302" s="32">
        <v>0</v>
      </c>
      <c r="Z302" s="32">
        <v>0</v>
      </c>
      <c r="AA302" s="33">
        <v>108779.96</v>
      </c>
      <c r="AB302" s="34">
        <v>0.00014211131416388666</v>
      </c>
      <c r="AC302" s="69"/>
      <c r="AD302" s="46"/>
      <c r="AE302" s="46"/>
    </row>
    <row r="303" spans="1:31" s="47" customFormat="1" ht="12.75">
      <c r="A303" s="4">
        <v>299</v>
      </c>
      <c r="B303" s="5" t="s">
        <v>394</v>
      </c>
      <c r="C303" s="30">
        <v>231.78</v>
      </c>
      <c r="D303" s="30">
        <v>0</v>
      </c>
      <c r="E303" s="30">
        <v>27617.72</v>
      </c>
      <c r="F303" s="30">
        <v>0</v>
      </c>
      <c r="G303" s="30">
        <v>0</v>
      </c>
      <c r="H303" s="30">
        <v>0</v>
      </c>
      <c r="I303" s="30">
        <v>0</v>
      </c>
      <c r="J303" s="30">
        <v>1004.08</v>
      </c>
      <c r="K303" s="30">
        <v>2277.71</v>
      </c>
      <c r="L303" s="30">
        <v>73207.28</v>
      </c>
      <c r="M303" s="30">
        <v>0</v>
      </c>
      <c r="N303" s="30">
        <v>0</v>
      </c>
      <c r="O303" s="30">
        <v>1701.08</v>
      </c>
      <c r="P303" s="30">
        <v>0</v>
      </c>
      <c r="Q303" s="30">
        <v>0</v>
      </c>
      <c r="R303" s="30">
        <v>0</v>
      </c>
      <c r="S303" s="30">
        <v>0</v>
      </c>
      <c r="T303" s="30">
        <v>244.42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0</v>
      </c>
      <c r="AA303" s="33">
        <v>106284.07</v>
      </c>
      <c r="AB303" s="34">
        <v>0.00013885065652153688</v>
      </c>
      <c r="AC303" s="69"/>
      <c r="AD303" s="46"/>
      <c r="AE303" s="46"/>
    </row>
    <row r="304" spans="1:31" s="47" customFormat="1" ht="12.75">
      <c r="A304" s="4">
        <v>300</v>
      </c>
      <c r="B304" s="9" t="s">
        <v>82</v>
      </c>
      <c r="C304" s="30">
        <v>660.87</v>
      </c>
      <c r="D304" s="30">
        <v>0</v>
      </c>
      <c r="E304" s="30">
        <v>47808.92</v>
      </c>
      <c r="F304" s="30">
        <v>0</v>
      </c>
      <c r="G304" s="30">
        <v>0</v>
      </c>
      <c r="H304" s="30">
        <v>0</v>
      </c>
      <c r="I304" s="30">
        <v>0</v>
      </c>
      <c r="J304" s="30">
        <v>22311.940000000002</v>
      </c>
      <c r="K304" s="30">
        <v>0</v>
      </c>
      <c r="L304" s="30">
        <v>24028.690000000002</v>
      </c>
      <c r="M304" s="30">
        <v>0</v>
      </c>
      <c r="N304" s="30">
        <v>0</v>
      </c>
      <c r="O304" s="30">
        <v>1808</v>
      </c>
      <c r="P304" s="30">
        <v>0</v>
      </c>
      <c r="Q304" s="30">
        <v>0</v>
      </c>
      <c r="R304" s="30">
        <v>0</v>
      </c>
      <c r="S304" s="30">
        <v>0</v>
      </c>
      <c r="T304" s="30">
        <v>79.8</v>
      </c>
      <c r="U304" s="30">
        <v>0</v>
      </c>
      <c r="V304" s="30">
        <v>0</v>
      </c>
      <c r="W304" s="30">
        <v>0</v>
      </c>
      <c r="X304" s="30">
        <v>0</v>
      </c>
      <c r="Y304" s="30">
        <v>0</v>
      </c>
      <c r="Z304" s="30">
        <v>0</v>
      </c>
      <c r="AA304" s="33">
        <v>96698.22000000002</v>
      </c>
      <c r="AB304" s="34">
        <v>0.00012632759858992987</v>
      </c>
      <c r="AC304" s="69"/>
      <c r="AD304" s="46"/>
      <c r="AE304" s="46"/>
    </row>
    <row r="305" spans="1:31" s="47" customFormat="1" ht="12.75">
      <c r="A305" s="4">
        <v>301</v>
      </c>
      <c r="B305" s="9" t="s">
        <v>75</v>
      </c>
      <c r="C305" s="30">
        <v>138.2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525.66</v>
      </c>
      <c r="L305" s="30">
        <v>83732.77</v>
      </c>
      <c r="M305" s="30">
        <v>0</v>
      </c>
      <c r="N305" s="30">
        <v>0</v>
      </c>
      <c r="O305" s="30">
        <v>10401.21</v>
      </c>
      <c r="P305" s="30">
        <v>0</v>
      </c>
      <c r="Q305" s="30">
        <v>0</v>
      </c>
      <c r="R305" s="30">
        <v>0</v>
      </c>
      <c r="S305" s="30">
        <v>0</v>
      </c>
      <c r="T305" s="30">
        <v>442.95000000000005</v>
      </c>
      <c r="U305" s="30">
        <v>0</v>
      </c>
      <c r="V305" s="30">
        <v>0</v>
      </c>
      <c r="W305" s="30">
        <v>0</v>
      </c>
      <c r="X305" s="30">
        <v>0</v>
      </c>
      <c r="Y305" s="30">
        <v>0</v>
      </c>
      <c r="Z305" s="30">
        <v>0</v>
      </c>
      <c r="AA305" s="33">
        <v>95240.79</v>
      </c>
      <c r="AB305" s="34">
        <v>0.00012442359630309436</v>
      </c>
      <c r="AC305" s="69"/>
      <c r="AD305" s="46"/>
      <c r="AE305" s="46"/>
    </row>
    <row r="306" spans="1:31" s="47" customFormat="1" ht="12.75">
      <c r="A306" s="4">
        <v>302</v>
      </c>
      <c r="B306" s="5" t="s">
        <v>235</v>
      </c>
      <c r="C306" s="30">
        <v>0</v>
      </c>
      <c r="D306" s="30">
        <v>0</v>
      </c>
      <c r="E306" s="30">
        <v>7929.3</v>
      </c>
      <c r="F306" s="30">
        <v>0</v>
      </c>
      <c r="G306" s="30">
        <v>0</v>
      </c>
      <c r="H306" s="30">
        <v>0</v>
      </c>
      <c r="I306" s="30">
        <v>0</v>
      </c>
      <c r="J306" s="30">
        <v>6493.2</v>
      </c>
      <c r="K306" s="30">
        <v>573</v>
      </c>
      <c r="L306" s="30">
        <v>933</v>
      </c>
      <c r="M306" s="30">
        <v>0</v>
      </c>
      <c r="N306" s="30">
        <v>0</v>
      </c>
      <c r="O306" s="30">
        <v>900</v>
      </c>
      <c r="P306" s="30">
        <v>33790.55</v>
      </c>
      <c r="Q306" s="30">
        <v>0</v>
      </c>
      <c r="R306" s="30">
        <v>42789.45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30">
        <v>0</v>
      </c>
      <c r="AA306" s="33">
        <v>93408.5</v>
      </c>
      <c r="AB306" s="34">
        <v>0.00012202987286516198</v>
      </c>
      <c r="AC306" s="69"/>
      <c r="AD306" s="46"/>
      <c r="AE306" s="46"/>
    </row>
    <row r="307" spans="1:31" s="47" customFormat="1" ht="12.75">
      <c r="A307" s="4">
        <v>303</v>
      </c>
      <c r="B307" s="5" t="s">
        <v>247</v>
      </c>
      <c r="C307" s="30">
        <v>822</v>
      </c>
      <c r="D307" s="30">
        <v>0</v>
      </c>
      <c r="E307" s="30">
        <v>30124</v>
      </c>
      <c r="F307" s="30">
        <v>0</v>
      </c>
      <c r="G307" s="30">
        <v>159</v>
      </c>
      <c r="H307" s="30">
        <v>0</v>
      </c>
      <c r="I307" s="30">
        <v>0</v>
      </c>
      <c r="J307" s="30">
        <v>0</v>
      </c>
      <c r="K307" s="30">
        <v>2215</v>
      </c>
      <c r="L307" s="30">
        <v>43091</v>
      </c>
      <c r="M307" s="30">
        <v>4350</v>
      </c>
      <c r="N307" s="30">
        <v>2431</v>
      </c>
      <c r="O307" s="30">
        <v>8193</v>
      </c>
      <c r="P307" s="30">
        <v>0</v>
      </c>
      <c r="Q307" s="30">
        <v>1415</v>
      </c>
      <c r="R307" s="30">
        <v>0</v>
      </c>
      <c r="S307" s="30">
        <v>0</v>
      </c>
      <c r="T307" s="30">
        <v>390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  <c r="Z307" s="30">
        <v>0</v>
      </c>
      <c r="AA307" s="33">
        <v>93190</v>
      </c>
      <c r="AB307" s="34">
        <v>0.00012174442210617283</v>
      </c>
      <c r="AC307" s="69"/>
      <c r="AD307" s="46"/>
      <c r="AE307" s="46"/>
    </row>
    <row r="308" spans="1:31" s="47" customFormat="1" ht="13.5" customHeight="1">
      <c r="A308" s="4">
        <v>304</v>
      </c>
      <c r="B308" s="14" t="s">
        <v>141</v>
      </c>
      <c r="C308" s="30">
        <v>144</v>
      </c>
      <c r="D308" s="31">
        <v>0</v>
      </c>
      <c r="E308" s="32">
        <v>57246.28999999999</v>
      </c>
      <c r="F308" s="31">
        <v>0</v>
      </c>
      <c r="G308" s="31">
        <v>0</v>
      </c>
      <c r="H308" s="31">
        <v>0</v>
      </c>
      <c r="I308" s="32">
        <v>0</v>
      </c>
      <c r="J308" s="32">
        <v>1167.57</v>
      </c>
      <c r="K308" s="32">
        <v>0</v>
      </c>
      <c r="L308" s="32">
        <v>30502.54</v>
      </c>
      <c r="M308" s="32">
        <v>0</v>
      </c>
      <c r="N308" s="32">
        <v>0</v>
      </c>
      <c r="O308" s="32">
        <v>900</v>
      </c>
      <c r="P308" s="32">
        <v>0</v>
      </c>
      <c r="Q308" s="32">
        <v>0</v>
      </c>
      <c r="R308" s="32">
        <v>0</v>
      </c>
      <c r="S308" s="32">
        <v>0</v>
      </c>
      <c r="T308" s="32">
        <v>193.79</v>
      </c>
      <c r="U308" s="32">
        <v>0</v>
      </c>
      <c r="V308" s="32">
        <v>0</v>
      </c>
      <c r="W308" s="32">
        <v>0</v>
      </c>
      <c r="X308" s="31">
        <v>0</v>
      </c>
      <c r="Y308" s="32">
        <v>0</v>
      </c>
      <c r="Z308" s="32">
        <v>0</v>
      </c>
      <c r="AA308" s="33">
        <v>90154.18999999999</v>
      </c>
      <c r="AB308" s="34">
        <v>0.00011777840714669068</v>
      </c>
      <c r="AC308" s="69"/>
      <c r="AD308" s="46"/>
      <c r="AE308" s="46"/>
    </row>
    <row r="309" spans="1:31" s="47" customFormat="1" ht="12.75">
      <c r="A309" s="4">
        <v>305</v>
      </c>
      <c r="B309" s="14" t="s">
        <v>146</v>
      </c>
      <c r="C309" s="30">
        <v>951</v>
      </c>
      <c r="D309" s="31">
        <v>0</v>
      </c>
      <c r="E309" s="31">
        <v>38010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22872</v>
      </c>
      <c r="L309" s="32">
        <v>24231</v>
      </c>
      <c r="M309" s="32">
        <v>0</v>
      </c>
      <c r="N309" s="32">
        <v>0</v>
      </c>
      <c r="O309" s="32">
        <v>976</v>
      </c>
      <c r="P309" s="32">
        <v>0</v>
      </c>
      <c r="Q309" s="32">
        <v>0</v>
      </c>
      <c r="R309" s="32">
        <v>0</v>
      </c>
      <c r="S309" s="32">
        <v>0</v>
      </c>
      <c r="T309" s="32">
        <v>718</v>
      </c>
      <c r="U309" s="32">
        <v>569.15</v>
      </c>
      <c r="V309" s="32">
        <v>0</v>
      </c>
      <c r="W309" s="32">
        <v>0</v>
      </c>
      <c r="X309" s="32">
        <v>0</v>
      </c>
      <c r="Y309" s="32">
        <v>0</v>
      </c>
      <c r="Z309" s="32">
        <v>0</v>
      </c>
      <c r="AA309" s="33">
        <v>88327.15</v>
      </c>
      <c r="AB309" s="34">
        <v>0.00011539154236543881</v>
      </c>
      <c r="AC309" s="69"/>
      <c r="AD309" s="46"/>
      <c r="AE309" s="46"/>
    </row>
    <row r="310" spans="1:31" s="47" customFormat="1" ht="12.75">
      <c r="A310" s="4">
        <v>306</v>
      </c>
      <c r="B310" s="9" t="s">
        <v>355</v>
      </c>
      <c r="C310" s="30">
        <v>632.88</v>
      </c>
      <c r="D310" s="30">
        <v>0</v>
      </c>
      <c r="E310" s="30">
        <v>40404.740000000005</v>
      </c>
      <c r="F310" s="30">
        <v>0</v>
      </c>
      <c r="G310" s="30">
        <v>0</v>
      </c>
      <c r="H310" s="30">
        <v>0</v>
      </c>
      <c r="I310" s="30">
        <v>0</v>
      </c>
      <c r="J310" s="30">
        <v>12620.67</v>
      </c>
      <c r="K310" s="30">
        <v>0</v>
      </c>
      <c r="L310" s="30">
        <v>32613.290000000005</v>
      </c>
      <c r="M310" s="30">
        <v>0</v>
      </c>
      <c r="N310" s="30">
        <v>0</v>
      </c>
      <c r="O310" s="30">
        <v>1418.8</v>
      </c>
      <c r="P310" s="30">
        <v>0</v>
      </c>
      <c r="Q310" s="30">
        <v>0</v>
      </c>
      <c r="R310" s="30">
        <v>0</v>
      </c>
      <c r="S310" s="30">
        <v>0</v>
      </c>
      <c r="T310" s="30">
        <v>464.02</v>
      </c>
      <c r="U310" s="30">
        <v>0</v>
      </c>
      <c r="V310" s="30">
        <v>0</v>
      </c>
      <c r="W310" s="30">
        <v>0</v>
      </c>
      <c r="X310" s="30">
        <v>0</v>
      </c>
      <c r="Y310" s="30">
        <v>0</v>
      </c>
      <c r="Z310" s="30">
        <v>0</v>
      </c>
      <c r="AA310" s="33">
        <v>88154.40000000001</v>
      </c>
      <c r="AB310" s="34">
        <v>0.0001151658599003799</v>
      </c>
      <c r="AC310" s="69"/>
      <c r="AD310" s="46"/>
      <c r="AE310" s="46"/>
    </row>
    <row r="311" spans="1:31" s="47" customFormat="1" ht="12.75">
      <c r="A311" s="4">
        <v>307</v>
      </c>
      <c r="B311" s="5" t="s">
        <v>240</v>
      </c>
      <c r="C311" s="30">
        <v>286</v>
      </c>
      <c r="D311" s="30">
        <v>0</v>
      </c>
      <c r="E311" s="30">
        <v>45995</v>
      </c>
      <c r="F311" s="30">
        <v>0</v>
      </c>
      <c r="G311" s="30">
        <v>0</v>
      </c>
      <c r="H311" s="30">
        <v>0</v>
      </c>
      <c r="I311" s="30">
        <v>0</v>
      </c>
      <c r="J311" s="30">
        <v>22636</v>
      </c>
      <c r="K311" s="30">
        <v>218</v>
      </c>
      <c r="L311" s="30">
        <v>18096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30">
        <v>0</v>
      </c>
      <c r="AA311" s="33">
        <v>87231</v>
      </c>
      <c r="AB311" s="34">
        <v>0.00011395952017108662</v>
      </c>
      <c r="AC311" s="69"/>
      <c r="AD311" s="46"/>
      <c r="AE311" s="46"/>
    </row>
    <row r="312" spans="1:31" s="47" customFormat="1" ht="12.75">
      <c r="A312" s="4">
        <v>308</v>
      </c>
      <c r="B312" s="5" t="s">
        <v>181</v>
      </c>
      <c r="C312" s="30">
        <v>3389</v>
      </c>
      <c r="D312" s="30">
        <v>0</v>
      </c>
      <c r="E312" s="30">
        <v>38897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7216</v>
      </c>
      <c r="L312" s="30">
        <v>23323</v>
      </c>
      <c r="M312" s="30">
        <v>0</v>
      </c>
      <c r="N312" s="30">
        <v>0</v>
      </c>
      <c r="O312" s="30">
        <v>13102</v>
      </c>
      <c r="P312" s="30">
        <v>0</v>
      </c>
      <c r="Q312" s="30">
        <v>0</v>
      </c>
      <c r="R312" s="30">
        <v>0</v>
      </c>
      <c r="S312" s="30">
        <v>0</v>
      </c>
      <c r="T312" s="30">
        <v>709</v>
      </c>
      <c r="U312" s="30">
        <v>0</v>
      </c>
      <c r="V312" s="30">
        <v>0</v>
      </c>
      <c r="W312" s="30">
        <v>0</v>
      </c>
      <c r="X312" s="30">
        <v>0</v>
      </c>
      <c r="Y312" s="30">
        <v>0</v>
      </c>
      <c r="Z312" s="30">
        <v>0</v>
      </c>
      <c r="AA312" s="33">
        <v>86636</v>
      </c>
      <c r="AB312" s="34">
        <v>0.00011318220574729466</v>
      </c>
      <c r="AC312" s="69"/>
      <c r="AD312" s="46"/>
      <c r="AE312" s="46"/>
    </row>
    <row r="313" spans="1:31" s="47" customFormat="1" ht="12.75">
      <c r="A313" s="4">
        <v>309</v>
      </c>
      <c r="B313" s="107" t="s">
        <v>208</v>
      </c>
      <c r="C313" s="30">
        <v>15</v>
      </c>
      <c r="D313" s="31">
        <v>0</v>
      </c>
      <c r="E313" s="32">
        <v>37161</v>
      </c>
      <c r="F313" s="32">
        <v>0</v>
      </c>
      <c r="G313" s="32">
        <v>0</v>
      </c>
      <c r="H313" s="32">
        <v>0</v>
      </c>
      <c r="I313" s="32">
        <v>0</v>
      </c>
      <c r="J313" s="32">
        <v>4650</v>
      </c>
      <c r="K313" s="32">
        <v>166</v>
      </c>
      <c r="L313" s="32">
        <v>34398</v>
      </c>
      <c r="M313" s="32">
        <v>0</v>
      </c>
      <c r="N313" s="32">
        <v>0</v>
      </c>
      <c r="O313" s="32">
        <v>1343</v>
      </c>
      <c r="P313" s="32">
        <v>0</v>
      </c>
      <c r="Q313" s="32">
        <v>0</v>
      </c>
      <c r="R313" s="32">
        <v>0</v>
      </c>
      <c r="S313" s="32">
        <v>0</v>
      </c>
      <c r="T313" s="32">
        <v>401</v>
      </c>
      <c r="U313" s="32">
        <v>3162</v>
      </c>
      <c r="V313" s="32">
        <v>856</v>
      </c>
      <c r="W313" s="32">
        <v>0</v>
      </c>
      <c r="X313" s="32">
        <v>0</v>
      </c>
      <c r="Y313" s="32">
        <v>0</v>
      </c>
      <c r="Z313" s="32">
        <v>0</v>
      </c>
      <c r="AA313" s="33">
        <v>82152</v>
      </c>
      <c r="AB313" s="34">
        <v>0.00010732425973673474</v>
      </c>
      <c r="AC313" s="69"/>
      <c r="AD313" s="46"/>
      <c r="AE313" s="46"/>
    </row>
    <row r="314" spans="1:31" s="47" customFormat="1" ht="12.75">
      <c r="A314" s="4">
        <v>310</v>
      </c>
      <c r="B314" s="5" t="s">
        <v>210</v>
      </c>
      <c r="C314" s="30">
        <v>955.8100000000001</v>
      </c>
      <c r="D314" s="32">
        <v>150</v>
      </c>
      <c r="E314" s="38">
        <v>14921.08</v>
      </c>
      <c r="F314" s="31">
        <v>0</v>
      </c>
      <c r="G314" s="31">
        <v>0</v>
      </c>
      <c r="H314" s="32">
        <v>0</v>
      </c>
      <c r="I314" s="32">
        <v>0</v>
      </c>
      <c r="J314" s="32">
        <v>1422.52</v>
      </c>
      <c r="K314" s="32">
        <v>614.51</v>
      </c>
      <c r="L314" s="32">
        <v>58502.25</v>
      </c>
      <c r="M314" s="32">
        <v>0</v>
      </c>
      <c r="N314" s="32">
        <v>0</v>
      </c>
      <c r="O314" s="32">
        <v>1178</v>
      </c>
      <c r="P314" s="32">
        <v>0</v>
      </c>
      <c r="Q314" s="32">
        <v>0</v>
      </c>
      <c r="R314" s="32">
        <v>0</v>
      </c>
      <c r="S314" s="32">
        <v>0</v>
      </c>
      <c r="T314" s="32">
        <v>597.61</v>
      </c>
      <c r="U314" s="32">
        <v>0</v>
      </c>
      <c r="V314" s="32">
        <v>0</v>
      </c>
      <c r="W314" s="32">
        <v>0</v>
      </c>
      <c r="X314" s="32">
        <v>0</v>
      </c>
      <c r="Y314" s="32">
        <v>0</v>
      </c>
      <c r="Z314" s="32">
        <v>0</v>
      </c>
      <c r="AA314" s="33">
        <v>78341.78</v>
      </c>
      <c r="AB314" s="34">
        <v>0.00010234654719249842</v>
      </c>
      <c r="AC314" s="69"/>
      <c r="AD314" s="46"/>
      <c r="AE314" s="46"/>
    </row>
    <row r="315" spans="1:31" s="47" customFormat="1" ht="12.75">
      <c r="A315" s="4">
        <v>311</v>
      </c>
      <c r="B315" s="5" t="s">
        <v>203</v>
      </c>
      <c r="C315" s="30">
        <v>1993.12</v>
      </c>
      <c r="D315" s="30">
        <v>0</v>
      </c>
      <c r="E315" s="30">
        <v>14845.990000000002</v>
      </c>
      <c r="F315" s="30">
        <v>0</v>
      </c>
      <c r="G315" s="30">
        <v>0</v>
      </c>
      <c r="H315" s="30">
        <v>0</v>
      </c>
      <c r="I315" s="30">
        <v>0</v>
      </c>
      <c r="J315" s="30">
        <v>1023.38</v>
      </c>
      <c r="K315" s="30">
        <v>0</v>
      </c>
      <c r="L315" s="30">
        <v>59291.47</v>
      </c>
      <c r="M315" s="30">
        <v>0</v>
      </c>
      <c r="N315" s="30">
        <v>0</v>
      </c>
      <c r="O315" s="30">
        <v>778.64</v>
      </c>
      <c r="P315" s="30">
        <v>0</v>
      </c>
      <c r="Q315" s="30">
        <v>0</v>
      </c>
      <c r="R315" s="30">
        <v>0</v>
      </c>
      <c r="S315" s="30">
        <v>0</v>
      </c>
      <c r="T315" s="30">
        <v>176.85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  <c r="Z315" s="30">
        <v>0</v>
      </c>
      <c r="AA315" s="33">
        <v>78109.45000000001</v>
      </c>
      <c r="AB315" s="34">
        <v>0.00010204302877219662</v>
      </c>
      <c r="AC315" s="69"/>
      <c r="AD315" s="46"/>
      <c r="AE315" s="46"/>
    </row>
    <row r="316" spans="1:31" s="47" customFormat="1" ht="12.75">
      <c r="A316" s="4">
        <v>312</v>
      </c>
      <c r="B316" s="5" t="s">
        <v>227</v>
      </c>
      <c r="C316" s="30">
        <v>6138.969999999999</v>
      </c>
      <c r="D316" s="30">
        <v>207.3</v>
      </c>
      <c r="E316" s="30">
        <v>28395.99</v>
      </c>
      <c r="F316" s="30">
        <v>0</v>
      </c>
      <c r="G316" s="30">
        <v>0</v>
      </c>
      <c r="H316" s="30">
        <v>0</v>
      </c>
      <c r="I316" s="30">
        <v>852.14</v>
      </c>
      <c r="J316" s="30">
        <v>8715.119999999999</v>
      </c>
      <c r="K316" s="30">
        <v>625.96</v>
      </c>
      <c r="L316" s="30">
        <v>28031.640000000003</v>
      </c>
      <c r="M316" s="30">
        <v>0</v>
      </c>
      <c r="N316" s="30">
        <v>0</v>
      </c>
      <c r="O316" s="30">
        <v>4533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0">
        <v>0</v>
      </c>
      <c r="Z316" s="30">
        <v>0</v>
      </c>
      <c r="AA316" s="33">
        <v>77500.12000000001</v>
      </c>
      <c r="AB316" s="34">
        <v>0.00010124699348169383</v>
      </c>
      <c r="AC316" s="69"/>
      <c r="AD316" s="46"/>
      <c r="AE316" s="46"/>
    </row>
    <row r="317" spans="1:31" s="47" customFormat="1" ht="12.75">
      <c r="A317" s="4">
        <v>313</v>
      </c>
      <c r="B317" s="9" t="s">
        <v>76</v>
      </c>
      <c r="C317" s="30">
        <v>63.6</v>
      </c>
      <c r="D317" s="30">
        <v>0</v>
      </c>
      <c r="E317" s="30">
        <v>12337.369999999999</v>
      </c>
      <c r="F317" s="30">
        <v>0</v>
      </c>
      <c r="G317" s="30">
        <v>0</v>
      </c>
      <c r="H317" s="30">
        <v>0</v>
      </c>
      <c r="I317" s="30">
        <v>0</v>
      </c>
      <c r="J317" s="30">
        <v>1131.65</v>
      </c>
      <c r="K317" s="30">
        <v>0</v>
      </c>
      <c r="L317" s="30">
        <v>62348.05</v>
      </c>
      <c r="M317" s="30">
        <v>0</v>
      </c>
      <c r="N317" s="30">
        <v>0</v>
      </c>
      <c r="O317" s="30">
        <v>892</v>
      </c>
      <c r="P317" s="30">
        <v>0</v>
      </c>
      <c r="Q317" s="30">
        <v>0</v>
      </c>
      <c r="R317" s="30">
        <v>0</v>
      </c>
      <c r="S317" s="30">
        <v>0</v>
      </c>
      <c r="T317" s="30">
        <v>43.14</v>
      </c>
      <c r="U317" s="30">
        <v>476.46</v>
      </c>
      <c r="V317" s="30">
        <v>0</v>
      </c>
      <c r="W317" s="30">
        <v>0</v>
      </c>
      <c r="X317" s="30">
        <v>0</v>
      </c>
      <c r="Y317" s="30">
        <v>0</v>
      </c>
      <c r="Z317" s="30">
        <v>0</v>
      </c>
      <c r="AA317" s="33">
        <v>77292.27</v>
      </c>
      <c r="AB317" s="34">
        <v>0.00010097545599768516</v>
      </c>
      <c r="AC317" s="69"/>
      <c r="AD317" s="46"/>
      <c r="AE317" s="46"/>
    </row>
    <row r="318" spans="1:31" s="47" customFormat="1" ht="12.75">
      <c r="A318" s="4">
        <v>314</v>
      </c>
      <c r="B318" s="9" t="s">
        <v>273</v>
      </c>
      <c r="C318" s="30">
        <v>0</v>
      </c>
      <c r="D318" s="31">
        <v>0</v>
      </c>
      <c r="E318" s="32">
        <v>71241.93000000001</v>
      </c>
      <c r="F318" s="31">
        <v>0</v>
      </c>
      <c r="G318" s="31">
        <v>0</v>
      </c>
      <c r="H318" s="31">
        <v>0</v>
      </c>
      <c r="I318" s="38">
        <v>0</v>
      </c>
      <c r="J318" s="32">
        <v>0</v>
      </c>
      <c r="K318" s="32">
        <v>0</v>
      </c>
      <c r="L318" s="32">
        <v>4883.32</v>
      </c>
      <c r="M318" s="32">
        <v>0</v>
      </c>
      <c r="N318" s="32">
        <v>0</v>
      </c>
      <c r="O318" s="32">
        <v>0</v>
      </c>
      <c r="P318" s="32">
        <v>0</v>
      </c>
      <c r="Q318" s="32">
        <v>0</v>
      </c>
      <c r="R318" s="30">
        <v>0</v>
      </c>
      <c r="S318" s="32">
        <v>0</v>
      </c>
      <c r="T318" s="32">
        <v>0</v>
      </c>
      <c r="U318" s="32">
        <v>0</v>
      </c>
      <c r="V318" s="32">
        <v>0</v>
      </c>
      <c r="W318" s="32">
        <v>0</v>
      </c>
      <c r="X318" s="31">
        <v>0</v>
      </c>
      <c r="Y318" s="32">
        <v>0</v>
      </c>
      <c r="Z318" s="31">
        <v>0</v>
      </c>
      <c r="AA318" s="33">
        <v>76125.25</v>
      </c>
      <c r="AB318" s="34">
        <v>9.945084847019995E-05</v>
      </c>
      <c r="AC318" s="69"/>
      <c r="AD318" s="46"/>
      <c r="AE318" s="46"/>
    </row>
    <row r="319" spans="1:31" s="47" customFormat="1" ht="12.75">
      <c r="A319" s="4">
        <v>315</v>
      </c>
      <c r="B319" s="5" t="s">
        <v>233</v>
      </c>
      <c r="C319" s="30">
        <v>8752.78</v>
      </c>
      <c r="D319" s="30">
        <v>0</v>
      </c>
      <c r="E319" s="30">
        <v>16353.93</v>
      </c>
      <c r="F319" s="30">
        <v>0</v>
      </c>
      <c r="G319" s="30">
        <v>0</v>
      </c>
      <c r="H319" s="30">
        <v>0</v>
      </c>
      <c r="I319" s="30">
        <v>0</v>
      </c>
      <c r="J319" s="30">
        <v>72</v>
      </c>
      <c r="K319" s="30">
        <v>0</v>
      </c>
      <c r="L319" s="30">
        <v>49730.14</v>
      </c>
      <c r="M319" s="30">
        <v>0</v>
      </c>
      <c r="N319" s="30">
        <v>0</v>
      </c>
      <c r="O319" s="30">
        <v>288</v>
      </c>
      <c r="P319" s="30">
        <v>35</v>
      </c>
      <c r="Q319" s="30">
        <v>0</v>
      </c>
      <c r="R319" s="30">
        <v>0</v>
      </c>
      <c r="S319" s="30">
        <v>0</v>
      </c>
      <c r="T319" s="30">
        <v>415.96000000000004</v>
      </c>
      <c r="U319" s="30">
        <v>0</v>
      </c>
      <c r="V319" s="30">
        <v>0</v>
      </c>
      <c r="W319" s="30">
        <v>0</v>
      </c>
      <c r="X319" s="30">
        <v>0</v>
      </c>
      <c r="Y319" s="30">
        <v>0</v>
      </c>
      <c r="Z319" s="30">
        <v>0</v>
      </c>
      <c r="AA319" s="33">
        <v>75647.81000000001</v>
      </c>
      <c r="AB319" s="34">
        <v>9.882711569961975E-05</v>
      </c>
      <c r="AC319" s="69"/>
      <c r="AD319" s="46"/>
      <c r="AE319" s="46"/>
    </row>
    <row r="320" spans="1:31" s="47" customFormat="1" ht="12.75">
      <c r="A320" s="4">
        <v>316</v>
      </c>
      <c r="B320" s="5" t="s">
        <v>385</v>
      </c>
      <c r="C320" s="30">
        <v>3832.82</v>
      </c>
      <c r="D320" s="30">
        <v>0</v>
      </c>
      <c r="E320" s="30">
        <v>30419.49</v>
      </c>
      <c r="F320" s="30">
        <v>0</v>
      </c>
      <c r="G320" s="30">
        <v>0</v>
      </c>
      <c r="H320" s="30">
        <v>0</v>
      </c>
      <c r="I320" s="30">
        <v>6048.04</v>
      </c>
      <c r="J320" s="30">
        <v>411.71000000000004</v>
      </c>
      <c r="K320" s="30">
        <v>72.32</v>
      </c>
      <c r="L320" s="30">
        <v>24479.43</v>
      </c>
      <c r="M320" s="30">
        <v>0</v>
      </c>
      <c r="N320" s="30">
        <v>0</v>
      </c>
      <c r="O320" s="30">
        <v>3187.75</v>
      </c>
      <c r="P320" s="30">
        <v>0</v>
      </c>
      <c r="Q320" s="30">
        <v>0</v>
      </c>
      <c r="R320" s="30">
        <v>633.69</v>
      </c>
      <c r="S320" s="30">
        <v>0</v>
      </c>
      <c r="T320" s="30">
        <v>250.51</v>
      </c>
      <c r="U320" s="30">
        <v>0</v>
      </c>
      <c r="V320" s="30">
        <v>346</v>
      </c>
      <c r="W320" s="30">
        <v>0</v>
      </c>
      <c r="X320" s="30">
        <v>0</v>
      </c>
      <c r="Y320" s="30">
        <v>0</v>
      </c>
      <c r="Z320" s="30">
        <v>0</v>
      </c>
      <c r="AA320" s="33">
        <v>69681.76</v>
      </c>
      <c r="AB320" s="34">
        <v>9.103300356841967E-05</v>
      </c>
      <c r="AC320" s="69"/>
      <c r="AD320" s="46"/>
      <c r="AE320" s="46"/>
    </row>
    <row r="321" spans="1:31" s="47" customFormat="1" ht="12.75">
      <c r="A321" s="4">
        <v>317</v>
      </c>
      <c r="B321" s="9" t="s">
        <v>123</v>
      </c>
      <c r="C321" s="30">
        <v>1180.75</v>
      </c>
      <c r="D321" s="30">
        <v>0</v>
      </c>
      <c r="E321" s="30">
        <v>47228.43</v>
      </c>
      <c r="F321" s="30">
        <v>0</v>
      </c>
      <c r="G321" s="30">
        <v>0</v>
      </c>
      <c r="H321" s="30">
        <v>0</v>
      </c>
      <c r="I321" s="30">
        <v>0</v>
      </c>
      <c r="J321" s="30">
        <v>3720.69</v>
      </c>
      <c r="K321" s="30">
        <v>3219.63</v>
      </c>
      <c r="L321" s="30">
        <v>7556.5</v>
      </c>
      <c r="M321" s="30">
        <v>0</v>
      </c>
      <c r="N321" s="30">
        <v>0</v>
      </c>
      <c r="O321" s="30">
        <v>762.5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v>3781.86</v>
      </c>
      <c r="V321" s="30">
        <v>0</v>
      </c>
      <c r="W321" s="30">
        <v>0</v>
      </c>
      <c r="X321" s="30">
        <v>0</v>
      </c>
      <c r="Y321" s="30">
        <v>0</v>
      </c>
      <c r="Z321" s="30">
        <v>0</v>
      </c>
      <c r="AA321" s="33">
        <v>67450.36</v>
      </c>
      <c r="AB321" s="34">
        <v>8.811787851758038E-05</v>
      </c>
      <c r="AC321" s="69"/>
      <c r="AD321" s="46"/>
      <c r="AE321" s="46"/>
    </row>
    <row r="322" spans="1:31" s="47" customFormat="1" ht="12.75">
      <c r="A322" s="4">
        <v>318</v>
      </c>
      <c r="B322" s="5" t="s">
        <v>163</v>
      </c>
      <c r="C322" s="30">
        <v>11314.89</v>
      </c>
      <c r="D322" s="30">
        <v>0</v>
      </c>
      <c r="E322" s="30">
        <v>27821.04</v>
      </c>
      <c r="F322" s="30">
        <v>0</v>
      </c>
      <c r="G322" s="30">
        <v>0</v>
      </c>
      <c r="H322" s="30">
        <v>0</v>
      </c>
      <c r="I322" s="30">
        <v>0</v>
      </c>
      <c r="J322" s="30">
        <v>6812.2</v>
      </c>
      <c r="K322" s="30">
        <v>0</v>
      </c>
      <c r="L322" s="30">
        <v>15806.890000000001</v>
      </c>
      <c r="M322" s="30">
        <v>0</v>
      </c>
      <c r="N322" s="30">
        <v>0</v>
      </c>
      <c r="O322" s="30">
        <v>1340</v>
      </c>
      <c r="P322" s="30">
        <v>0</v>
      </c>
      <c r="Q322" s="30">
        <v>0</v>
      </c>
      <c r="R322" s="30">
        <v>0</v>
      </c>
      <c r="S322" s="30">
        <v>0</v>
      </c>
      <c r="T322" s="30">
        <v>613.01</v>
      </c>
      <c r="U322" s="30">
        <v>0</v>
      </c>
      <c r="V322" s="30">
        <v>0</v>
      </c>
      <c r="W322" s="30">
        <v>0</v>
      </c>
      <c r="X322" s="30">
        <v>0</v>
      </c>
      <c r="Y322" s="30">
        <v>0</v>
      </c>
      <c r="Z322" s="30">
        <v>3119.33</v>
      </c>
      <c r="AA322" s="33">
        <v>66827.36</v>
      </c>
      <c r="AB322" s="34">
        <v>8.730398459149232E-05</v>
      </c>
      <c r="AC322" s="69"/>
      <c r="AD322" s="46"/>
      <c r="AE322" s="46"/>
    </row>
    <row r="323" spans="1:31" s="47" customFormat="1" ht="12.75">
      <c r="A323" s="4">
        <v>319</v>
      </c>
      <c r="B323" s="5" t="s">
        <v>214</v>
      </c>
      <c r="C323" s="30">
        <v>2999.12</v>
      </c>
      <c r="D323" s="30">
        <v>0</v>
      </c>
      <c r="E323" s="30">
        <v>27060</v>
      </c>
      <c r="F323" s="30">
        <v>0</v>
      </c>
      <c r="G323" s="30">
        <v>0</v>
      </c>
      <c r="H323" s="30">
        <v>0</v>
      </c>
      <c r="I323" s="30">
        <v>39</v>
      </c>
      <c r="J323" s="30">
        <v>6095</v>
      </c>
      <c r="K323" s="30">
        <v>0</v>
      </c>
      <c r="L323" s="30">
        <v>25988.69</v>
      </c>
      <c r="M323" s="30">
        <v>0</v>
      </c>
      <c r="N323" s="30">
        <v>0</v>
      </c>
      <c r="O323" s="30">
        <v>1407</v>
      </c>
      <c r="P323" s="30">
        <v>0</v>
      </c>
      <c r="Q323" s="30">
        <v>0</v>
      </c>
      <c r="R323" s="30">
        <v>0</v>
      </c>
      <c r="S323" s="30">
        <v>0</v>
      </c>
      <c r="T323" s="30">
        <v>258</v>
      </c>
      <c r="U323" s="30">
        <v>777</v>
      </c>
      <c r="V323" s="30">
        <v>0</v>
      </c>
      <c r="W323" s="30">
        <v>0</v>
      </c>
      <c r="X323" s="30">
        <v>0</v>
      </c>
      <c r="Y323" s="30">
        <v>0</v>
      </c>
      <c r="Z323" s="30">
        <v>0</v>
      </c>
      <c r="AA323" s="33">
        <v>64623.81</v>
      </c>
      <c r="AB323" s="34">
        <v>8.442524308132967E-05</v>
      </c>
      <c r="AC323" s="69"/>
      <c r="AD323" s="46"/>
      <c r="AE323" s="46"/>
    </row>
    <row r="324" spans="1:31" s="47" customFormat="1" ht="12.75">
      <c r="A324" s="4">
        <v>320</v>
      </c>
      <c r="B324" s="104" t="s">
        <v>127</v>
      </c>
      <c r="C324" s="30">
        <v>6079</v>
      </c>
      <c r="D324" s="30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57460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0">
        <v>0</v>
      </c>
      <c r="Z324" s="30">
        <v>0</v>
      </c>
      <c r="AA324" s="33">
        <v>63539</v>
      </c>
      <c r="AB324" s="34">
        <v>8.30080355854074E-05</v>
      </c>
      <c r="AC324" s="69"/>
      <c r="AD324" s="46"/>
      <c r="AE324" s="46"/>
    </row>
    <row r="325" spans="1:31" s="47" customFormat="1" ht="12.75">
      <c r="A325" s="4">
        <v>321</v>
      </c>
      <c r="B325" s="9" t="s">
        <v>64</v>
      </c>
      <c r="C325" s="53">
        <v>274.8</v>
      </c>
      <c r="D325" s="53">
        <v>0</v>
      </c>
      <c r="E325" s="53">
        <v>10030.34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1279.44</v>
      </c>
      <c r="L325" s="53">
        <v>44755.68</v>
      </c>
      <c r="M325" s="53">
        <v>0</v>
      </c>
      <c r="N325" s="53">
        <v>0</v>
      </c>
      <c r="O325" s="53">
        <v>1065</v>
      </c>
      <c r="P325" s="53">
        <v>0</v>
      </c>
      <c r="Q325" s="53">
        <v>0</v>
      </c>
      <c r="R325" s="53">
        <v>0</v>
      </c>
      <c r="S325" s="53">
        <v>0</v>
      </c>
      <c r="T325" s="53">
        <v>1224.1100000000001</v>
      </c>
      <c r="U325" s="53">
        <v>0</v>
      </c>
      <c r="V325" s="53">
        <v>0</v>
      </c>
      <c r="W325" s="53">
        <v>0</v>
      </c>
      <c r="X325" s="53">
        <v>0</v>
      </c>
      <c r="Y325" s="53">
        <v>0</v>
      </c>
      <c r="Z325" s="53">
        <v>0</v>
      </c>
      <c r="AA325" s="33">
        <v>58629.37</v>
      </c>
      <c r="AB325" s="34">
        <v>7.659404194762299E-05</v>
      </c>
      <c r="AC325" s="69"/>
      <c r="AD325" s="46"/>
      <c r="AE325" s="46"/>
    </row>
    <row r="326" spans="1:31" s="47" customFormat="1" ht="12.75">
      <c r="A326" s="4">
        <v>322</v>
      </c>
      <c r="B326" s="5" t="s">
        <v>389</v>
      </c>
      <c r="C326" s="30">
        <v>50</v>
      </c>
      <c r="D326" s="30">
        <v>0</v>
      </c>
      <c r="E326" s="30">
        <v>26840.84</v>
      </c>
      <c r="F326" s="30">
        <v>0</v>
      </c>
      <c r="G326" s="30">
        <v>0</v>
      </c>
      <c r="H326" s="30">
        <v>0</v>
      </c>
      <c r="I326" s="30">
        <v>0</v>
      </c>
      <c r="J326" s="30">
        <v>795.44</v>
      </c>
      <c r="K326" s="30">
        <v>13120.89</v>
      </c>
      <c r="L326" s="30">
        <v>15176.220000000001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59.4</v>
      </c>
      <c r="U326" s="30">
        <v>531.6</v>
      </c>
      <c r="V326" s="30">
        <v>0</v>
      </c>
      <c r="W326" s="30">
        <v>0</v>
      </c>
      <c r="X326" s="30">
        <v>0</v>
      </c>
      <c r="Y326" s="30">
        <v>0</v>
      </c>
      <c r="Z326" s="30">
        <v>0</v>
      </c>
      <c r="AA326" s="33">
        <v>56574.39</v>
      </c>
      <c r="AB326" s="34">
        <v>7.390939388946499E-05</v>
      </c>
      <c r="AC326" s="69"/>
      <c r="AD326" s="46"/>
      <c r="AE326" s="46"/>
    </row>
    <row r="327" spans="1:31" s="47" customFormat="1" ht="12.75">
      <c r="A327" s="4">
        <v>323</v>
      </c>
      <c r="B327" s="5" t="s">
        <v>228</v>
      </c>
      <c r="C327" s="30">
        <v>0</v>
      </c>
      <c r="D327" s="30">
        <v>0</v>
      </c>
      <c r="E327" s="30">
        <v>16131.77450980392</v>
      </c>
      <c r="F327" s="30">
        <v>0</v>
      </c>
      <c r="G327" s="30">
        <v>0</v>
      </c>
      <c r="H327" s="30">
        <v>0</v>
      </c>
      <c r="I327" s="30">
        <v>0</v>
      </c>
      <c r="J327" s="30">
        <v>2178.450980392157</v>
      </c>
      <c r="K327" s="30">
        <v>28.215686274509803</v>
      </c>
      <c r="L327" s="30">
        <v>32220.035294117646</v>
      </c>
      <c r="M327" s="30">
        <v>0</v>
      </c>
      <c r="N327" s="30">
        <v>0</v>
      </c>
      <c r="O327" s="30">
        <v>2110</v>
      </c>
      <c r="P327" s="30">
        <v>0</v>
      </c>
      <c r="Q327" s="30">
        <v>0</v>
      </c>
      <c r="R327" s="30">
        <v>0</v>
      </c>
      <c r="S327" s="30">
        <v>0</v>
      </c>
      <c r="T327" s="30">
        <v>202.26470588235296</v>
      </c>
      <c r="U327" s="30">
        <v>1382.2</v>
      </c>
      <c r="V327" s="30">
        <v>0</v>
      </c>
      <c r="W327" s="30">
        <v>0</v>
      </c>
      <c r="X327" s="30">
        <v>0</v>
      </c>
      <c r="Y327" s="30">
        <v>0</v>
      </c>
      <c r="Z327" s="30">
        <v>0</v>
      </c>
      <c r="AA327" s="33">
        <v>54252.94117647058</v>
      </c>
      <c r="AB327" s="34">
        <v>7.087662808337374E-05</v>
      </c>
      <c r="AC327" s="69"/>
      <c r="AD327" s="46"/>
      <c r="AE327" s="46"/>
    </row>
    <row r="328" spans="1:31" s="47" customFormat="1" ht="12.75">
      <c r="A328" s="4">
        <v>324</v>
      </c>
      <c r="B328" s="9" t="s">
        <v>86</v>
      </c>
      <c r="C328" s="30">
        <v>3633</v>
      </c>
      <c r="D328" s="30">
        <v>1712</v>
      </c>
      <c r="E328" s="30">
        <v>2637</v>
      </c>
      <c r="F328" s="30">
        <v>0</v>
      </c>
      <c r="G328" s="30">
        <v>0</v>
      </c>
      <c r="H328" s="30">
        <v>0</v>
      </c>
      <c r="I328" s="38">
        <v>0</v>
      </c>
      <c r="J328" s="30">
        <v>1632</v>
      </c>
      <c r="K328" s="38">
        <v>0</v>
      </c>
      <c r="L328" s="30">
        <v>41908.4</v>
      </c>
      <c r="M328" s="30">
        <v>0</v>
      </c>
      <c r="N328" s="30">
        <v>0</v>
      </c>
      <c r="O328" s="30">
        <v>2138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>
        <v>0</v>
      </c>
      <c r="V328" s="30">
        <v>0</v>
      </c>
      <c r="W328" s="30">
        <v>0</v>
      </c>
      <c r="X328" s="30">
        <v>0</v>
      </c>
      <c r="Y328" s="30">
        <v>0</v>
      </c>
      <c r="Z328" s="30">
        <v>0</v>
      </c>
      <c r="AA328" s="33">
        <v>53660.4</v>
      </c>
      <c r="AB328" s="34">
        <v>7.010252589318679E-05</v>
      </c>
      <c r="AC328" s="69"/>
      <c r="AD328" s="46"/>
      <c r="AE328" s="46"/>
    </row>
    <row r="329" spans="1:31" s="47" customFormat="1" ht="12.75">
      <c r="A329" s="4">
        <v>325</v>
      </c>
      <c r="B329" s="104" t="s">
        <v>87</v>
      </c>
      <c r="C329" s="30">
        <v>0</v>
      </c>
      <c r="D329" s="30">
        <v>13209.63</v>
      </c>
      <c r="E329" s="30">
        <v>2504</v>
      </c>
      <c r="F329" s="30">
        <v>0</v>
      </c>
      <c r="G329" s="30">
        <v>0</v>
      </c>
      <c r="H329" s="30">
        <v>0</v>
      </c>
      <c r="I329" s="30">
        <v>0</v>
      </c>
      <c r="J329" s="30">
        <v>33945.94</v>
      </c>
      <c r="K329" s="30">
        <v>1372.55</v>
      </c>
      <c r="L329" s="30">
        <v>330</v>
      </c>
      <c r="M329" s="30">
        <v>0</v>
      </c>
      <c r="N329" s="30">
        <v>0</v>
      </c>
      <c r="O329" s="30">
        <v>1029.92</v>
      </c>
      <c r="P329" s="30">
        <v>0</v>
      </c>
      <c r="Q329" s="30">
        <v>0</v>
      </c>
      <c r="R329" s="30">
        <v>0</v>
      </c>
      <c r="S329" s="30">
        <v>0</v>
      </c>
      <c r="T329" s="30">
        <v>27</v>
      </c>
      <c r="U329" s="30">
        <v>0</v>
      </c>
      <c r="V329" s="30">
        <v>0</v>
      </c>
      <c r="W329" s="30">
        <v>0</v>
      </c>
      <c r="X329" s="30">
        <v>0</v>
      </c>
      <c r="Y329" s="30">
        <v>0</v>
      </c>
      <c r="Z329" s="30">
        <v>0</v>
      </c>
      <c r="AA329" s="33">
        <v>52419.04</v>
      </c>
      <c r="AB329" s="34">
        <v>6.848079978710546E-05</v>
      </c>
      <c r="AC329" s="69"/>
      <c r="AD329" s="46"/>
      <c r="AE329" s="46"/>
    </row>
    <row r="330" spans="1:31" s="47" customFormat="1" ht="12.75">
      <c r="A330" s="4">
        <v>326</v>
      </c>
      <c r="B330" s="9" t="s">
        <v>360</v>
      </c>
      <c r="C330" s="30">
        <v>0</v>
      </c>
      <c r="D330" s="31">
        <v>0</v>
      </c>
      <c r="E330" s="31">
        <v>18893</v>
      </c>
      <c r="F330" s="31">
        <v>0</v>
      </c>
      <c r="G330" s="31">
        <v>0</v>
      </c>
      <c r="H330" s="32">
        <v>0</v>
      </c>
      <c r="I330" s="31">
        <v>0</v>
      </c>
      <c r="J330" s="31">
        <v>1208</v>
      </c>
      <c r="K330" s="31">
        <v>0</v>
      </c>
      <c r="L330" s="31">
        <v>24430.13</v>
      </c>
      <c r="M330" s="32">
        <v>0</v>
      </c>
      <c r="N330" s="32">
        <v>0</v>
      </c>
      <c r="O330" s="31">
        <v>4431.7</v>
      </c>
      <c r="P330" s="32">
        <v>0</v>
      </c>
      <c r="Q330" s="32">
        <v>0</v>
      </c>
      <c r="R330" s="32">
        <v>0</v>
      </c>
      <c r="S330" s="32">
        <v>0</v>
      </c>
      <c r="T330" s="31">
        <v>0</v>
      </c>
      <c r="U330" s="31">
        <v>0</v>
      </c>
      <c r="V330" s="32">
        <v>0</v>
      </c>
      <c r="W330" s="32">
        <v>0</v>
      </c>
      <c r="X330" s="31">
        <v>0</v>
      </c>
      <c r="Y330" s="32">
        <v>0</v>
      </c>
      <c r="Z330" s="32">
        <v>0</v>
      </c>
      <c r="AA330" s="33">
        <v>48962.83</v>
      </c>
      <c r="AB330" s="34">
        <v>6.396556972886343E-05</v>
      </c>
      <c r="AC330" s="69"/>
      <c r="AD330" s="46"/>
      <c r="AE330" s="46"/>
    </row>
    <row r="331" spans="1:31" s="47" customFormat="1" ht="12.75">
      <c r="A331" s="4">
        <v>327</v>
      </c>
      <c r="B331" s="5" t="s">
        <v>423</v>
      </c>
      <c r="C331" s="30">
        <v>1788</v>
      </c>
      <c r="D331" s="30">
        <v>0</v>
      </c>
      <c r="E331" s="30">
        <v>17421</v>
      </c>
      <c r="F331" s="30">
        <v>0</v>
      </c>
      <c r="G331" s="30">
        <v>0</v>
      </c>
      <c r="H331" s="30">
        <v>0</v>
      </c>
      <c r="I331" s="38">
        <v>0</v>
      </c>
      <c r="J331" s="30">
        <v>2635</v>
      </c>
      <c r="K331" s="38">
        <v>70</v>
      </c>
      <c r="L331" s="30">
        <v>18208</v>
      </c>
      <c r="M331" s="30">
        <v>0</v>
      </c>
      <c r="N331" s="30">
        <v>0</v>
      </c>
      <c r="O331" s="30">
        <v>890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U331" s="30">
        <v>0</v>
      </c>
      <c r="V331" s="30">
        <v>0</v>
      </c>
      <c r="W331" s="30">
        <v>0</v>
      </c>
      <c r="X331" s="30">
        <v>0</v>
      </c>
      <c r="Y331" s="30">
        <v>0</v>
      </c>
      <c r="Z331" s="30">
        <v>7372</v>
      </c>
      <c r="AA331" s="33">
        <v>48384</v>
      </c>
      <c r="AB331" s="34">
        <v>6.320937996764746E-05</v>
      </c>
      <c r="AC331" s="69"/>
      <c r="AD331" s="46"/>
      <c r="AE331" s="46"/>
    </row>
    <row r="332" spans="1:31" s="47" customFormat="1" ht="12.75">
      <c r="A332" s="4">
        <v>328</v>
      </c>
      <c r="B332" s="104" t="s">
        <v>417</v>
      </c>
      <c r="C332" s="30">
        <v>373</v>
      </c>
      <c r="D332" s="32">
        <v>0</v>
      </c>
      <c r="E332" s="32">
        <v>23305</v>
      </c>
      <c r="F332" s="31">
        <v>0</v>
      </c>
      <c r="G332" s="31">
        <v>0</v>
      </c>
      <c r="H332" s="32">
        <v>0</v>
      </c>
      <c r="I332" s="32">
        <v>0</v>
      </c>
      <c r="J332" s="32">
        <v>3838</v>
      </c>
      <c r="K332" s="32">
        <v>0</v>
      </c>
      <c r="L332" s="32">
        <v>17980</v>
      </c>
      <c r="M332" s="32">
        <v>0</v>
      </c>
      <c r="N332" s="32">
        <v>0</v>
      </c>
      <c r="O332" s="32">
        <v>1479</v>
      </c>
      <c r="P332" s="32">
        <v>0</v>
      </c>
      <c r="Q332" s="32">
        <v>0</v>
      </c>
      <c r="R332" s="32">
        <v>0</v>
      </c>
      <c r="S332" s="32">
        <v>0</v>
      </c>
      <c r="T332" s="32">
        <v>12</v>
      </c>
      <c r="U332" s="32">
        <v>0</v>
      </c>
      <c r="V332" s="32">
        <v>0</v>
      </c>
      <c r="W332" s="32">
        <v>0</v>
      </c>
      <c r="X332" s="32">
        <v>0</v>
      </c>
      <c r="Y332" s="32">
        <v>0</v>
      </c>
      <c r="Z332" s="32">
        <v>0</v>
      </c>
      <c r="AA332" s="33">
        <v>46987</v>
      </c>
      <c r="AB332" s="34">
        <v>6.138432408523171E-05</v>
      </c>
      <c r="AC332" s="69"/>
      <c r="AD332" s="46"/>
      <c r="AE332" s="46"/>
    </row>
    <row r="333" spans="1:31" s="47" customFormat="1" ht="12.75">
      <c r="A333" s="4">
        <v>329</v>
      </c>
      <c r="B333" s="5" t="s">
        <v>416</v>
      </c>
      <c r="C333" s="30">
        <v>1571</v>
      </c>
      <c r="D333" s="30">
        <v>0</v>
      </c>
      <c r="E333" s="30">
        <v>3180</v>
      </c>
      <c r="F333" s="30">
        <v>0</v>
      </c>
      <c r="G333" s="30">
        <v>0</v>
      </c>
      <c r="H333" s="30">
        <v>0</v>
      </c>
      <c r="I333" s="30">
        <v>0</v>
      </c>
      <c r="J333" s="38">
        <v>184</v>
      </c>
      <c r="K333" s="30">
        <v>0</v>
      </c>
      <c r="L333" s="30">
        <v>38304</v>
      </c>
      <c r="M333" s="30">
        <v>0</v>
      </c>
      <c r="N333" s="30">
        <v>0</v>
      </c>
      <c r="O333" s="30">
        <v>2213</v>
      </c>
      <c r="P333" s="30">
        <v>0</v>
      </c>
      <c r="Q333" s="30">
        <v>0</v>
      </c>
      <c r="R333" s="30">
        <v>0</v>
      </c>
      <c r="S333" s="30">
        <v>0</v>
      </c>
      <c r="T333" s="30">
        <v>37</v>
      </c>
      <c r="U333" s="30">
        <v>0</v>
      </c>
      <c r="V333" s="30">
        <v>0</v>
      </c>
      <c r="W333" s="30">
        <v>0</v>
      </c>
      <c r="X333" s="30">
        <v>0</v>
      </c>
      <c r="Y333" s="30">
        <v>0</v>
      </c>
      <c r="Z333" s="30">
        <v>0</v>
      </c>
      <c r="AA333" s="33">
        <v>45489</v>
      </c>
      <c r="AB333" s="34">
        <v>5.942732071239077E-05</v>
      </c>
      <c r="AC333" s="69"/>
      <c r="AD333" s="46"/>
      <c r="AE333" s="46"/>
    </row>
    <row r="334" spans="1:31" s="47" customFormat="1" ht="12.75">
      <c r="A334" s="4">
        <v>330</v>
      </c>
      <c r="B334" s="104" t="s">
        <v>67</v>
      </c>
      <c r="C334" s="30">
        <v>2598</v>
      </c>
      <c r="D334" s="31">
        <v>0</v>
      </c>
      <c r="E334" s="32">
        <v>560</v>
      </c>
      <c r="F334" s="32">
        <v>0</v>
      </c>
      <c r="G334" s="32">
        <v>0</v>
      </c>
      <c r="H334" s="32">
        <v>0</v>
      </c>
      <c r="I334" s="32">
        <v>0</v>
      </c>
      <c r="J334" s="32">
        <v>22142</v>
      </c>
      <c r="K334" s="32">
        <v>10085</v>
      </c>
      <c r="L334" s="32">
        <v>3710.2</v>
      </c>
      <c r="M334" s="32">
        <v>0</v>
      </c>
      <c r="N334" s="32">
        <v>0</v>
      </c>
      <c r="O334" s="32">
        <v>2100</v>
      </c>
      <c r="P334" s="32">
        <v>0</v>
      </c>
      <c r="Q334" s="32">
        <v>0</v>
      </c>
      <c r="R334" s="30">
        <v>3616.33</v>
      </c>
      <c r="S334" s="32">
        <v>0</v>
      </c>
      <c r="T334" s="32">
        <v>0</v>
      </c>
      <c r="U334" s="32">
        <v>0</v>
      </c>
      <c r="V334" s="32">
        <v>0</v>
      </c>
      <c r="W334" s="32">
        <v>0</v>
      </c>
      <c r="X334" s="30">
        <v>0</v>
      </c>
      <c r="Y334" s="32">
        <v>0</v>
      </c>
      <c r="Z334" s="32">
        <v>0</v>
      </c>
      <c r="AA334" s="33">
        <v>44811.53</v>
      </c>
      <c r="AB334" s="34">
        <v>5.854226659022885E-05</v>
      </c>
      <c r="AC334" s="69"/>
      <c r="AD334" s="46"/>
      <c r="AE334" s="46"/>
    </row>
    <row r="335" spans="1:31" s="47" customFormat="1" ht="12.75">
      <c r="A335" s="4">
        <v>331</v>
      </c>
      <c r="B335" s="104" t="s">
        <v>63</v>
      </c>
      <c r="C335" s="30">
        <v>1471.56</v>
      </c>
      <c r="D335" s="30">
        <v>0</v>
      </c>
      <c r="E335" s="30">
        <v>7264.819999999999</v>
      </c>
      <c r="F335" s="30">
        <v>0</v>
      </c>
      <c r="G335" s="30">
        <v>0</v>
      </c>
      <c r="H335" s="30">
        <v>0</v>
      </c>
      <c r="I335" s="38">
        <v>0</v>
      </c>
      <c r="J335" s="30">
        <v>3324.87</v>
      </c>
      <c r="K335" s="38">
        <v>3850.77</v>
      </c>
      <c r="L335" s="30">
        <v>3996.5</v>
      </c>
      <c r="M335" s="30">
        <v>0</v>
      </c>
      <c r="N335" s="30">
        <v>0</v>
      </c>
      <c r="O335" s="30">
        <v>10719.34</v>
      </c>
      <c r="P335" s="30">
        <v>0</v>
      </c>
      <c r="Q335" s="30">
        <v>0</v>
      </c>
      <c r="R335" s="30">
        <v>0</v>
      </c>
      <c r="S335" s="30">
        <v>0</v>
      </c>
      <c r="T335" s="30">
        <v>10868.9</v>
      </c>
      <c r="U335" s="30">
        <v>0</v>
      </c>
      <c r="V335" s="30">
        <v>0</v>
      </c>
      <c r="W335" s="30">
        <v>0</v>
      </c>
      <c r="X335" s="30">
        <v>0</v>
      </c>
      <c r="Y335" s="30">
        <v>0</v>
      </c>
      <c r="Z335" s="30">
        <v>0</v>
      </c>
      <c r="AA335" s="33">
        <v>41496.76</v>
      </c>
      <c r="AB335" s="34">
        <v>5.4211815275013935E-05</v>
      </c>
      <c r="AC335" s="69"/>
      <c r="AD335" s="46"/>
      <c r="AE335" s="46"/>
    </row>
    <row r="336" spans="1:31" s="47" customFormat="1" ht="12.75">
      <c r="A336" s="4">
        <v>332</v>
      </c>
      <c r="B336" s="9" t="s">
        <v>332</v>
      </c>
      <c r="C336" s="30">
        <v>664</v>
      </c>
      <c r="D336" s="30">
        <v>0</v>
      </c>
      <c r="E336" s="30">
        <v>23196.58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13614.51</v>
      </c>
      <c r="M336" s="30">
        <v>0</v>
      </c>
      <c r="N336" s="30">
        <v>0</v>
      </c>
      <c r="O336" s="30">
        <v>1344.24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U336" s="30">
        <v>0</v>
      </c>
      <c r="V336" s="30">
        <v>0</v>
      </c>
      <c r="W336" s="30">
        <v>0</v>
      </c>
      <c r="X336" s="30">
        <v>0</v>
      </c>
      <c r="Y336" s="30">
        <v>0</v>
      </c>
      <c r="Z336" s="30">
        <v>0</v>
      </c>
      <c r="AA336" s="33">
        <v>38819.33</v>
      </c>
      <c r="AB336" s="34">
        <v>5.071399181670585E-05</v>
      </c>
      <c r="AC336" s="69"/>
      <c r="AD336" s="46"/>
      <c r="AE336" s="46"/>
    </row>
    <row r="337" spans="1:31" s="47" customFormat="1" ht="12.75">
      <c r="A337" s="4">
        <v>333</v>
      </c>
      <c r="B337" s="9" t="s">
        <v>309</v>
      </c>
      <c r="C337" s="30">
        <v>0</v>
      </c>
      <c r="D337" s="30">
        <v>0</v>
      </c>
      <c r="E337" s="30">
        <v>17216.690000000002</v>
      </c>
      <c r="F337" s="30">
        <v>0</v>
      </c>
      <c r="G337" s="30">
        <v>0</v>
      </c>
      <c r="H337" s="30">
        <v>0</v>
      </c>
      <c r="I337" s="30">
        <v>0</v>
      </c>
      <c r="J337" s="30">
        <v>4697.21</v>
      </c>
      <c r="K337" s="30">
        <v>0</v>
      </c>
      <c r="L337" s="30">
        <v>14357.08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210.73</v>
      </c>
      <c r="U337" s="30">
        <v>0</v>
      </c>
      <c r="V337" s="30">
        <v>0</v>
      </c>
      <c r="W337" s="30">
        <v>0</v>
      </c>
      <c r="X337" s="30">
        <v>0</v>
      </c>
      <c r="Y337" s="30">
        <v>0</v>
      </c>
      <c r="Z337" s="30">
        <v>0</v>
      </c>
      <c r="AA337" s="33">
        <v>36481.71000000001</v>
      </c>
      <c r="AB337" s="34">
        <v>4.7660099811084746E-05</v>
      </c>
      <c r="AC337" s="69"/>
      <c r="AD337" s="46"/>
      <c r="AE337" s="46"/>
    </row>
    <row r="338" spans="1:31" s="47" customFormat="1" ht="12.75">
      <c r="A338" s="4">
        <v>334</v>
      </c>
      <c r="B338" s="5" t="s">
        <v>175</v>
      </c>
      <c r="C338" s="30">
        <v>0</v>
      </c>
      <c r="D338" s="30">
        <v>0</v>
      </c>
      <c r="E338" s="30">
        <v>5657</v>
      </c>
      <c r="F338" s="30">
        <v>0</v>
      </c>
      <c r="G338" s="30">
        <v>0</v>
      </c>
      <c r="H338" s="30">
        <v>0</v>
      </c>
      <c r="I338" s="38">
        <v>0</v>
      </c>
      <c r="J338" s="30">
        <v>21557</v>
      </c>
      <c r="K338" s="38">
        <v>0</v>
      </c>
      <c r="L338" s="30">
        <v>5022</v>
      </c>
      <c r="M338" s="30">
        <v>0</v>
      </c>
      <c r="N338" s="30">
        <v>0</v>
      </c>
      <c r="O338" s="30">
        <v>900</v>
      </c>
      <c r="P338" s="30">
        <v>0</v>
      </c>
      <c r="Q338" s="30">
        <v>0</v>
      </c>
      <c r="R338" s="30">
        <v>0</v>
      </c>
      <c r="S338" s="30">
        <v>0</v>
      </c>
      <c r="T338" s="30">
        <v>42</v>
      </c>
      <c r="U338" s="30">
        <v>0</v>
      </c>
      <c r="V338" s="30">
        <v>0</v>
      </c>
      <c r="W338" s="30">
        <v>0</v>
      </c>
      <c r="X338" s="30">
        <v>0</v>
      </c>
      <c r="Y338" s="30">
        <v>0</v>
      </c>
      <c r="Z338" s="30">
        <v>0</v>
      </c>
      <c r="AA338" s="33">
        <v>33178</v>
      </c>
      <c r="AB338" s="34">
        <v>4.334409739927677E-05</v>
      </c>
      <c r="AC338" s="69"/>
      <c r="AD338" s="46"/>
      <c r="AE338" s="46"/>
    </row>
    <row r="339" spans="1:31" s="47" customFormat="1" ht="12.75">
      <c r="A339" s="4">
        <v>335</v>
      </c>
      <c r="B339" s="9" t="s">
        <v>327</v>
      </c>
      <c r="C339" s="30">
        <v>0</v>
      </c>
      <c r="D339" s="30">
        <v>930</v>
      </c>
      <c r="E339" s="30">
        <v>8550.49</v>
      </c>
      <c r="F339" s="30">
        <v>0</v>
      </c>
      <c r="G339" s="30">
        <v>0</v>
      </c>
      <c r="H339" s="30">
        <v>0</v>
      </c>
      <c r="I339" s="30">
        <v>0</v>
      </c>
      <c r="J339" s="30">
        <v>552.75</v>
      </c>
      <c r="K339" s="30">
        <v>0</v>
      </c>
      <c r="L339" s="30">
        <v>21622.84</v>
      </c>
      <c r="M339" s="30">
        <v>0</v>
      </c>
      <c r="N339" s="30">
        <v>0</v>
      </c>
      <c r="O339" s="30">
        <v>1275.39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>
        <v>0</v>
      </c>
      <c r="V339" s="30">
        <v>0</v>
      </c>
      <c r="W339" s="30">
        <v>0</v>
      </c>
      <c r="X339" s="30">
        <v>0</v>
      </c>
      <c r="Y339" s="30">
        <v>0</v>
      </c>
      <c r="Z339" s="30">
        <v>0</v>
      </c>
      <c r="AA339" s="33">
        <v>32931.47</v>
      </c>
      <c r="AB339" s="34">
        <v>4.302202794566764E-05</v>
      </c>
      <c r="AC339" s="69"/>
      <c r="AD339" s="46"/>
      <c r="AE339" s="46"/>
    </row>
    <row r="340" spans="1:31" s="47" customFormat="1" ht="12.75">
      <c r="A340" s="4">
        <v>336</v>
      </c>
      <c r="B340" s="5" t="s">
        <v>419</v>
      </c>
      <c r="C340" s="30">
        <v>0</v>
      </c>
      <c r="D340" s="31">
        <v>0</v>
      </c>
      <c r="E340" s="31">
        <v>9804.12</v>
      </c>
      <c r="F340" s="32">
        <v>0</v>
      </c>
      <c r="G340" s="32">
        <v>0</v>
      </c>
      <c r="H340" s="32">
        <v>0</v>
      </c>
      <c r="I340" s="31">
        <v>0</v>
      </c>
      <c r="J340" s="31">
        <v>1704</v>
      </c>
      <c r="K340" s="31">
        <v>0</v>
      </c>
      <c r="L340" s="31">
        <v>15524.23</v>
      </c>
      <c r="M340" s="32">
        <v>0</v>
      </c>
      <c r="N340" s="32">
        <v>0</v>
      </c>
      <c r="O340" s="31">
        <v>0</v>
      </c>
      <c r="P340" s="32">
        <v>0</v>
      </c>
      <c r="Q340" s="32">
        <v>0</v>
      </c>
      <c r="R340" s="30">
        <v>1095</v>
      </c>
      <c r="S340" s="32">
        <v>0</v>
      </c>
      <c r="T340" s="31">
        <v>270.34</v>
      </c>
      <c r="U340" s="31">
        <v>0</v>
      </c>
      <c r="V340" s="32">
        <v>0</v>
      </c>
      <c r="W340" s="32">
        <v>0</v>
      </c>
      <c r="X340" s="30">
        <v>0</v>
      </c>
      <c r="Y340" s="32">
        <v>0</v>
      </c>
      <c r="Z340" s="31">
        <v>0</v>
      </c>
      <c r="AA340" s="33">
        <v>28397.69</v>
      </c>
      <c r="AB340" s="34">
        <v>3.709904880566845E-05</v>
      </c>
      <c r="AC340" s="69"/>
      <c r="AD340" s="46"/>
      <c r="AE340" s="46"/>
    </row>
    <row r="341" spans="1:31" s="47" customFormat="1" ht="12.75">
      <c r="A341" s="4">
        <v>337</v>
      </c>
      <c r="B341" s="9" t="s">
        <v>271</v>
      </c>
      <c r="C341" s="30">
        <v>59.7</v>
      </c>
      <c r="D341" s="30">
        <v>0</v>
      </c>
      <c r="E341" s="30">
        <v>6815</v>
      </c>
      <c r="F341" s="30">
        <v>3465</v>
      </c>
      <c r="G341" s="30">
        <v>0</v>
      </c>
      <c r="H341" s="30">
        <v>3000</v>
      </c>
      <c r="I341" s="30">
        <v>323</v>
      </c>
      <c r="J341" s="30">
        <v>3087.26</v>
      </c>
      <c r="K341" s="30">
        <v>807.18</v>
      </c>
      <c r="L341" s="30">
        <v>7594.99</v>
      </c>
      <c r="M341" s="30">
        <v>0</v>
      </c>
      <c r="N341" s="30">
        <v>0</v>
      </c>
      <c r="O341" s="30">
        <v>1059.72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>
        <v>0</v>
      </c>
      <c r="V341" s="30">
        <v>0</v>
      </c>
      <c r="W341" s="30">
        <v>0</v>
      </c>
      <c r="X341" s="30">
        <v>0</v>
      </c>
      <c r="Y341" s="30">
        <v>0</v>
      </c>
      <c r="Z341" s="30">
        <v>0</v>
      </c>
      <c r="AA341" s="33">
        <v>26211.85</v>
      </c>
      <c r="AB341" s="34">
        <v>3.4243443830708084E-05</v>
      </c>
      <c r="AC341" s="69"/>
      <c r="AD341" s="46"/>
      <c r="AE341" s="46"/>
    </row>
    <row r="342" spans="1:31" s="47" customFormat="1" ht="12.75">
      <c r="A342" s="4">
        <v>338</v>
      </c>
      <c r="B342" s="9" t="s">
        <v>331</v>
      </c>
      <c r="C342" s="30">
        <v>0</v>
      </c>
      <c r="D342" s="30">
        <v>0</v>
      </c>
      <c r="E342" s="30">
        <v>14228</v>
      </c>
      <c r="F342" s="30">
        <v>0</v>
      </c>
      <c r="G342" s="30">
        <v>0</v>
      </c>
      <c r="H342" s="30">
        <v>0</v>
      </c>
      <c r="I342" s="30">
        <v>0</v>
      </c>
      <c r="J342" s="30">
        <v>7408</v>
      </c>
      <c r="K342" s="30">
        <v>0</v>
      </c>
      <c r="L342" s="30">
        <v>3074</v>
      </c>
      <c r="M342" s="30">
        <v>0</v>
      </c>
      <c r="N342" s="30">
        <v>0</v>
      </c>
      <c r="O342" s="30">
        <v>900</v>
      </c>
      <c r="P342" s="30">
        <v>0</v>
      </c>
      <c r="Q342" s="30">
        <v>0</v>
      </c>
      <c r="R342" s="30">
        <v>0</v>
      </c>
      <c r="S342" s="30">
        <v>0</v>
      </c>
      <c r="T342" s="30">
        <v>33</v>
      </c>
      <c r="U342" s="30">
        <v>0</v>
      </c>
      <c r="V342" s="30">
        <v>0</v>
      </c>
      <c r="W342" s="30">
        <v>0</v>
      </c>
      <c r="X342" s="30">
        <v>0</v>
      </c>
      <c r="Y342" s="30">
        <v>0</v>
      </c>
      <c r="Z342" s="30">
        <v>0</v>
      </c>
      <c r="AA342" s="33">
        <v>25643</v>
      </c>
      <c r="AB342" s="34">
        <v>3.350029204923908E-05</v>
      </c>
      <c r="AC342" s="69"/>
      <c r="AD342" s="46"/>
      <c r="AE342" s="46"/>
    </row>
    <row r="343" spans="1:31" s="47" customFormat="1" ht="12.75">
      <c r="A343" s="4">
        <v>339</v>
      </c>
      <c r="B343" s="5" t="s">
        <v>184</v>
      </c>
      <c r="C343" s="30">
        <v>0</v>
      </c>
      <c r="D343" s="30">
        <v>0</v>
      </c>
      <c r="E343" s="30">
        <v>8173.82</v>
      </c>
      <c r="F343" s="30">
        <v>0</v>
      </c>
      <c r="G343" s="30">
        <v>0</v>
      </c>
      <c r="H343" s="30">
        <v>0</v>
      </c>
      <c r="I343" s="30">
        <v>0</v>
      </c>
      <c r="J343" s="30">
        <v>6924.08</v>
      </c>
      <c r="K343" s="30">
        <v>26.52</v>
      </c>
      <c r="L343" s="30">
        <v>6798.7</v>
      </c>
      <c r="M343" s="30">
        <v>0</v>
      </c>
      <c r="N343" s="30">
        <v>0</v>
      </c>
      <c r="O343" s="30">
        <v>900</v>
      </c>
      <c r="P343" s="30">
        <v>0</v>
      </c>
      <c r="Q343" s="30">
        <v>0</v>
      </c>
      <c r="R343" s="30">
        <v>0</v>
      </c>
      <c r="S343" s="30">
        <v>0</v>
      </c>
      <c r="T343" s="30">
        <v>1090.35</v>
      </c>
      <c r="U343" s="30">
        <v>0</v>
      </c>
      <c r="V343" s="30">
        <v>0</v>
      </c>
      <c r="W343" s="30">
        <v>0</v>
      </c>
      <c r="X343" s="30">
        <v>0</v>
      </c>
      <c r="Y343" s="30">
        <v>0</v>
      </c>
      <c r="Z343" s="30">
        <v>0</v>
      </c>
      <c r="AA343" s="33">
        <v>23913.469999999998</v>
      </c>
      <c r="AB343" s="34">
        <v>3.1240815384733344E-05</v>
      </c>
      <c r="AC343" s="69"/>
      <c r="AD343" s="46"/>
      <c r="AE343" s="46"/>
    </row>
    <row r="344" spans="1:31" s="47" customFormat="1" ht="12.75">
      <c r="A344" s="4">
        <v>340</v>
      </c>
      <c r="B344" s="5" t="s">
        <v>422</v>
      </c>
      <c r="C344" s="30">
        <v>0</v>
      </c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9955</v>
      </c>
      <c r="K344" s="30">
        <v>0</v>
      </c>
      <c r="L344" s="30">
        <v>13384</v>
      </c>
      <c r="M344" s="30">
        <v>0</v>
      </c>
      <c r="N344" s="30">
        <v>0</v>
      </c>
      <c r="O344" s="30">
        <v>100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>
        <v>0</v>
      </c>
      <c r="V344" s="30">
        <v>0</v>
      </c>
      <c r="W344" s="30">
        <v>0</v>
      </c>
      <c r="X344" s="30">
        <v>0</v>
      </c>
      <c r="Y344" s="30">
        <v>0</v>
      </c>
      <c r="Z344" s="30">
        <v>0</v>
      </c>
      <c r="AA344" s="33">
        <v>23439</v>
      </c>
      <c r="AB344" s="34">
        <v>3.06209626542181E-05</v>
      </c>
      <c r="AC344" s="69"/>
      <c r="AD344" s="46"/>
      <c r="AE344" s="46"/>
    </row>
    <row r="345" spans="1:31" s="47" customFormat="1" ht="12.75">
      <c r="A345" s="4">
        <v>341</v>
      </c>
      <c r="B345" s="104" t="s">
        <v>106</v>
      </c>
      <c r="C345" s="59">
        <v>0</v>
      </c>
      <c r="D345" s="38">
        <v>0</v>
      </c>
      <c r="E345" s="38">
        <v>14705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8">
        <v>832</v>
      </c>
      <c r="L345" s="38">
        <v>4742</v>
      </c>
      <c r="M345" s="32">
        <v>0</v>
      </c>
      <c r="N345" s="32">
        <v>0</v>
      </c>
      <c r="O345" s="38">
        <v>1174</v>
      </c>
      <c r="P345" s="32">
        <v>0</v>
      </c>
      <c r="Q345" s="32">
        <v>0</v>
      </c>
      <c r="R345" s="32">
        <v>0</v>
      </c>
      <c r="S345" s="32">
        <v>0</v>
      </c>
      <c r="T345" s="38">
        <v>32</v>
      </c>
      <c r="U345" s="31">
        <v>0</v>
      </c>
      <c r="V345" s="38">
        <v>0</v>
      </c>
      <c r="W345" s="38">
        <v>0</v>
      </c>
      <c r="X345" s="31">
        <v>0</v>
      </c>
      <c r="Y345" s="32">
        <v>0</v>
      </c>
      <c r="Z345" s="31">
        <v>0</v>
      </c>
      <c r="AA345" s="33">
        <v>21485</v>
      </c>
      <c r="AB345" s="34">
        <v>2.806823595826938E-05</v>
      </c>
      <c r="AC345" s="69"/>
      <c r="AD345" s="46"/>
      <c r="AE345" s="46"/>
    </row>
    <row r="346" spans="1:31" s="47" customFormat="1" ht="13.5" customHeight="1">
      <c r="A346" s="4">
        <v>342</v>
      </c>
      <c r="B346" s="9" t="s">
        <v>335</v>
      </c>
      <c r="C346" s="52">
        <v>8</v>
      </c>
      <c r="D346" s="52">
        <v>0</v>
      </c>
      <c r="E346" s="52">
        <v>7975</v>
      </c>
      <c r="F346" s="52">
        <v>0</v>
      </c>
      <c r="G346" s="52">
        <v>0</v>
      </c>
      <c r="H346" s="52">
        <v>0</v>
      </c>
      <c r="I346" s="52">
        <v>0</v>
      </c>
      <c r="J346" s="52">
        <v>332.14</v>
      </c>
      <c r="K346" s="52">
        <v>84</v>
      </c>
      <c r="L346" s="52">
        <v>3007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S346" s="52">
        <v>0</v>
      </c>
      <c r="T346" s="52">
        <v>7633.96</v>
      </c>
      <c r="U346" s="52">
        <v>0</v>
      </c>
      <c r="V346" s="52">
        <v>0</v>
      </c>
      <c r="W346" s="52">
        <v>0</v>
      </c>
      <c r="X346" s="52">
        <v>0</v>
      </c>
      <c r="Y346" s="52">
        <v>0</v>
      </c>
      <c r="Z346" s="52">
        <v>0</v>
      </c>
      <c r="AA346" s="33">
        <v>19040.1</v>
      </c>
      <c r="AB346" s="34">
        <v>2.4874192202422376E-05</v>
      </c>
      <c r="AC346" s="69"/>
      <c r="AD346" s="46"/>
      <c r="AE346" s="46"/>
    </row>
    <row r="347" spans="1:31" s="47" customFormat="1" ht="12.75">
      <c r="A347" s="4">
        <v>343</v>
      </c>
      <c r="B347" s="5" t="s">
        <v>382</v>
      </c>
      <c r="C347" s="30">
        <v>610.63</v>
      </c>
      <c r="D347" s="30">
        <v>0</v>
      </c>
      <c r="E347" s="30">
        <v>2921.04</v>
      </c>
      <c r="F347" s="30">
        <v>0</v>
      </c>
      <c r="G347" s="30">
        <v>0</v>
      </c>
      <c r="H347" s="30">
        <v>0</v>
      </c>
      <c r="I347" s="30">
        <v>1782.79</v>
      </c>
      <c r="J347" s="30">
        <v>2328.09</v>
      </c>
      <c r="K347" s="30">
        <v>0</v>
      </c>
      <c r="L347" s="30">
        <v>8698.380000000001</v>
      </c>
      <c r="M347" s="30">
        <v>0</v>
      </c>
      <c r="N347" s="30">
        <v>0</v>
      </c>
      <c r="O347" s="30">
        <v>1361.59</v>
      </c>
      <c r="P347" s="30">
        <v>0</v>
      </c>
      <c r="Q347" s="30">
        <v>0</v>
      </c>
      <c r="R347" s="30">
        <v>0</v>
      </c>
      <c r="S347" s="30">
        <v>0</v>
      </c>
      <c r="T347" s="30">
        <v>261.59</v>
      </c>
      <c r="U347" s="30">
        <v>0</v>
      </c>
      <c r="V347" s="30">
        <v>0</v>
      </c>
      <c r="W347" s="30">
        <v>0</v>
      </c>
      <c r="X347" s="30">
        <v>0</v>
      </c>
      <c r="Y347" s="30">
        <v>0</v>
      </c>
      <c r="Z347" s="30">
        <v>0</v>
      </c>
      <c r="AA347" s="33">
        <v>17964.11</v>
      </c>
      <c r="AB347" s="34">
        <v>2.3468507249723365E-05</v>
      </c>
      <c r="AC347" s="69"/>
      <c r="AD347" s="46"/>
      <c r="AE347" s="46"/>
    </row>
    <row r="348" spans="1:31" s="47" customFormat="1" ht="12.75">
      <c r="A348" s="4">
        <v>344</v>
      </c>
      <c r="B348" s="104" t="s">
        <v>129</v>
      </c>
      <c r="C348" s="30">
        <v>0</v>
      </c>
      <c r="D348" s="31">
        <v>0</v>
      </c>
      <c r="E348" s="32">
        <v>8493.12</v>
      </c>
      <c r="F348" s="32">
        <v>0</v>
      </c>
      <c r="G348" s="32">
        <v>0</v>
      </c>
      <c r="H348" s="32">
        <v>0</v>
      </c>
      <c r="I348" s="32">
        <v>0</v>
      </c>
      <c r="J348" s="32">
        <v>0</v>
      </c>
      <c r="K348" s="32">
        <v>958</v>
      </c>
      <c r="L348" s="32">
        <v>4372.64</v>
      </c>
      <c r="M348" s="32">
        <v>0</v>
      </c>
      <c r="N348" s="32">
        <v>0</v>
      </c>
      <c r="O348" s="32">
        <v>1500</v>
      </c>
      <c r="P348" s="32">
        <v>0</v>
      </c>
      <c r="Q348" s="32">
        <v>1800</v>
      </c>
      <c r="R348" s="32">
        <v>0</v>
      </c>
      <c r="S348" s="32">
        <v>0</v>
      </c>
      <c r="T348" s="32">
        <v>0</v>
      </c>
      <c r="U348" s="32">
        <v>0</v>
      </c>
      <c r="V348" s="32">
        <v>0</v>
      </c>
      <c r="W348" s="32">
        <v>0</v>
      </c>
      <c r="X348" s="32">
        <v>0</v>
      </c>
      <c r="Y348" s="32">
        <v>0</v>
      </c>
      <c r="Z348" s="32">
        <v>0</v>
      </c>
      <c r="AA348" s="33">
        <v>17123.760000000002</v>
      </c>
      <c r="AB348" s="34">
        <v>2.2370664937061898E-05</v>
      </c>
      <c r="AC348" s="69"/>
      <c r="AD348" s="46"/>
      <c r="AE348" s="46"/>
    </row>
    <row r="349" spans="1:31" s="47" customFormat="1" ht="12.75">
      <c r="A349" s="4">
        <v>345</v>
      </c>
      <c r="B349" s="14" t="s">
        <v>137</v>
      </c>
      <c r="C349" s="30">
        <v>85.5</v>
      </c>
      <c r="D349" s="30">
        <v>0</v>
      </c>
      <c r="E349" s="30">
        <v>3873.8500000000004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20</v>
      </c>
      <c r="L349" s="30">
        <v>10476.68</v>
      </c>
      <c r="M349" s="30">
        <v>0</v>
      </c>
      <c r="N349" s="30">
        <v>0</v>
      </c>
      <c r="O349" s="30">
        <v>900</v>
      </c>
      <c r="P349" s="30">
        <v>0</v>
      </c>
      <c r="Q349" s="30">
        <v>0</v>
      </c>
      <c r="R349" s="30">
        <v>0</v>
      </c>
      <c r="S349" s="30">
        <v>0</v>
      </c>
      <c r="T349" s="30">
        <v>57.12</v>
      </c>
      <c r="U349" s="30">
        <v>0</v>
      </c>
      <c r="V349" s="30">
        <v>0</v>
      </c>
      <c r="W349" s="30">
        <v>0</v>
      </c>
      <c r="X349" s="30">
        <v>0</v>
      </c>
      <c r="Y349" s="30">
        <v>0</v>
      </c>
      <c r="Z349" s="30">
        <v>0</v>
      </c>
      <c r="AA349" s="33">
        <v>15413.150000000001</v>
      </c>
      <c r="AB349" s="34">
        <v>2.0135905564821954E-05</v>
      </c>
      <c r="AC349" s="69"/>
      <c r="AD349" s="46"/>
      <c r="AE349" s="46"/>
    </row>
    <row r="350" spans="1:31" s="47" customFormat="1" ht="12.75">
      <c r="A350" s="4">
        <v>346</v>
      </c>
      <c r="B350" s="9" t="s">
        <v>88</v>
      </c>
      <c r="C350" s="30">
        <v>0</v>
      </c>
      <c r="D350" s="30">
        <v>0</v>
      </c>
      <c r="E350" s="30">
        <v>4250</v>
      </c>
      <c r="F350" s="30">
        <v>0</v>
      </c>
      <c r="G350" s="30">
        <v>0</v>
      </c>
      <c r="H350" s="30">
        <v>0</v>
      </c>
      <c r="I350" s="30">
        <v>1450</v>
      </c>
      <c r="J350" s="30">
        <v>1070</v>
      </c>
      <c r="K350" s="30">
        <v>0</v>
      </c>
      <c r="L350" s="30">
        <v>6600</v>
      </c>
      <c r="M350" s="30">
        <v>0</v>
      </c>
      <c r="N350" s="30">
        <v>0</v>
      </c>
      <c r="O350" s="30">
        <v>670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>
        <v>0</v>
      </c>
      <c r="V350" s="30">
        <v>0</v>
      </c>
      <c r="W350" s="30">
        <v>0</v>
      </c>
      <c r="X350" s="30">
        <v>0</v>
      </c>
      <c r="Y350" s="30">
        <v>0</v>
      </c>
      <c r="Z350" s="30">
        <v>0</v>
      </c>
      <c r="AA350" s="33">
        <v>14040</v>
      </c>
      <c r="AB350" s="34">
        <v>1.83420075798977E-05</v>
      </c>
      <c r="AC350" s="69"/>
      <c r="AD350" s="46"/>
      <c r="AE350" s="46"/>
    </row>
    <row r="351" spans="1:31" s="47" customFormat="1" ht="12.75">
      <c r="A351" s="4">
        <v>347</v>
      </c>
      <c r="B351" s="5" t="s">
        <v>397</v>
      </c>
      <c r="C351" s="30">
        <v>0</v>
      </c>
      <c r="D351" s="30">
        <v>0</v>
      </c>
      <c r="E351" s="30">
        <v>1265.71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8332.05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110.31</v>
      </c>
      <c r="U351" s="30">
        <v>0</v>
      </c>
      <c r="V351" s="30">
        <v>0</v>
      </c>
      <c r="W351" s="30">
        <v>0</v>
      </c>
      <c r="X351" s="30">
        <v>0</v>
      </c>
      <c r="Y351" s="30">
        <v>0</v>
      </c>
      <c r="Z351" s="30">
        <v>0</v>
      </c>
      <c r="AA351" s="33">
        <v>9708.069999999998</v>
      </c>
      <c r="AB351" s="34">
        <v>1.2682727459129446E-05</v>
      </c>
      <c r="AC351" s="69"/>
      <c r="AD351" s="46"/>
      <c r="AE351" s="46"/>
    </row>
    <row r="352" spans="1:31" s="47" customFormat="1" ht="12.75">
      <c r="A352" s="4">
        <v>348</v>
      </c>
      <c r="B352" s="104" t="s">
        <v>126</v>
      </c>
      <c r="C352" s="30">
        <v>0</v>
      </c>
      <c r="D352" s="30">
        <v>0</v>
      </c>
      <c r="E352" s="30">
        <v>1529.35</v>
      </c>
      <c r="F352" s="30">
        <v>0</v>
      </c>
      <c r="G352" s="30">
        <v>0</v>
      </c>
      <c r="H352" s="30">
        <v>0</v>
      </c>
      <c r="I352" s="30">
        <v>0</v>
      </c>
      <c r="J352" s="30">
        <v>706.21</v>
      </c>
      <c r="K352" s="30">
        <v>123.49</v>
      </c>
      <c r="L352" s="30">
        <v>6293.59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0</v>
      </c>
      <c r="U352" s="30">
        <v>0</v>
      </c>
      <c r="V352" s="30">
        <v>0</v>
      </c>
      <c r="W352" s="30">
        <v>0</v>
      </c>
      <c r="X352" s="30">
        <v>0</v>
      </c>
      <c r="Y352" s="30">
        <v>0</v>
      </c>
      <c r="Z352" s="30">
        <v>0</v>
      </c>
      <c r="AA352" s="33">
        <v>8652.64</v>
      </c>
      <c r="AB352" s="34">
        <v>1.1303902312402138E-05</v>
      </c>
      <c r="AC352" s="69"/>
      <c r="AD352" s="46"/>
      <c r="AE352" s="46"/>
    </row>
    <row r="353" spans="1:31" s="47" customFormat="1" ht="12.75">
      <c r="A353" s="4">
        <v>349</v>
      </c>
      <c r="B353" s="5" t="s">
        <v>299</v>
      </c>
      <c r="C353" s="30">
        <v>0</v>
      </c>
      <c r="D353" s="30">
        <v>0</v>
      </c>
      <c r="E353" s="30">
        <v>611</v>
      </c>
      <c r="F353" s="30">
        <v>0</v>
      </c>
      <c r="G353" s="30">
        <v>0</v>
      </c>
      <c r="H353" s="30">
        <v>0</v>
      </c>
      <c r="I353" s="30">
        <v>0</v>
      </c>
      <c r="J353" s="30">
        <v>109</v>
      </c>
      <c r="K353" s="30">
        <v>0</v>
      </c>
      <c r="L353" s="30">
        <v>6135</v>
      </c>
      <c r="M353" s="30">
        <v>0</v>
      </c>
      <c r="N353" s="30">
        <v>0</v>
      </c>
      <c r="O353" s="30">
        <v>990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>
        <v>0</v>
      </c>
      <c r="V353" s="30">
        <v>0</v>
      </c>
      <c r="W353" s="30">
        <v>0</v>
      </c>
      <c r="X353" s="30">
        <v>0</v>
      </c>
      <c r="Y353" s="30">
        <v>0</v>
      </c>
      <c r="Z353" s="30">
        <v>0</v>
      </c>
      <c r="AA353" s="33">
        <v>7845</v>
      </c>
      <c r="AB353" s="34">
        <v>1.0248792696887283E-05</v>
      </c>
      <c r="AC353" s="69"/>
      <c r="AD353" s="46"/>
      <c r="AE353" s="46"/>
    </row>
    <row r="354" spans="1:31" s="47" customFormat="1" ht="12.75">
      <c r="A354" s="4">
        <v>350</v>
      </c>
      <c r="B354" s="5" t="s">
        <v>254</v>
      </c>
      <c r="C354" s="30">
        <v>0</v>
      </c>
      <c r="D354" s="30">
        <v>0</v>
      </c>
      <c r="E354" s="30">
        <v>2038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3526.02</v>
      </c>
      <c r="M354" s="30">
        <v>0</v>
      </c>
      <c r="N354" s="30">
        <v>0</v>
      </c>
      <c r="O354" s="30">
        <v>900</v>
      </c>
      <c r="P354" s="30">
        <v>0</v>
      </c>
      <c r="Q354" s="30">
        <v>0</v>
      </c>
      <c r="R354" s="30">
        <v>0</v>
      </c>
      <c r="S354" s="30">
        <v>0</v>
      </c>
      <c r="T354" s="30">
        <v>53.5</v>
      </c>
      <c r="U354" s="30">
        <v>0</v>
      </c>
      <c r="V354" s="30">
        <v>0</v>
      </c>
      <c r="W354" s="30">
        <v>0</v>
      </c>
      <c r="X354" s="30">
        <v>0</v>
      </c>
      <c r="Y354" s="30">
        <v>0</v>
      </c>
      <c r="Z354" s="30">
        <v>0</v>
      </c>
      <c r="AA354" s="33">
        <v>6517.52</v>
      </c>
      <c r="AB354" s="34">
        <v>8.514558493029549E-06</v>
      </c>
      <c r="AC354" s="69"/>
      <c r="AD354" s="46"/>
      <c r="AE354" s="46"/>
    </row>
    <row r="355" spans="1:31" s="47" customFormat="1" ht="12.75">
      <c r="A355" s="4">
        <v>351</v>
      </c>
      <c r="B355" s="5" t="s">
        <v>234</v>
      </c>
      <c r="C355" s="30">
        <v>2830</v>
      </c>
      <c r="D355" s="31">
        <v>0</v>
      </c>
      <c r="E355" s="32">
        <v>0</v>
      </c>
      <c r="F355" s="32">
        <v>0</v>
      </c>
      <c r="G355" s="32">
        <v>0</v>
      </c>
      <c r="H355" s="32">
        <v>0</v>
      </c>
      <c r="I355" s="32">
        <v>0</v>
      </c>
      <c r="J355" s="32">
        <v>3363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0">
        <v>0</v>
      </c>
      <c r="S355" s="32">
        <v>0</v>
      </c>
      <c r="T355" s="32">
        <v>0</v>
      </c>
      <c r="U355" s="31">
        <v>0</v>
      </c>
      <c r="V355" s="32">
        <v>0</v>
      </c>
      <c r="W355" s="32">
        <v>0</v>
      </c>
      <c r="X355" s="30">
        <v>0</v>
      </c>
      <c r="Y355" s="32">
        <v>0</v>
      </c>
      <c r="Z355" s="32">
        <v>0</v>
      </c>
      <c r="AA355" s="33">
        <v>6193</v>
      </c>
      <c r="AB355" s="34">
        <v>8.090602061417838E-06</v>
      </c>
      <c r="AC355" s="69"/>
      <c r="AD355" s="46"/>
      <c r="AE355" s="46"/>
    </row>
    <row r="356" spans="1:31" s="47" customFormat="1" ht="12.75">
      <c r="A356" s="4">
        <v>352</v>
      </c>
      <c r="B356" s="5" t="s">
        <v>157</v>
      </c>
      <c r="C356" s="30">
        <v>0</v>
      </c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28</v>
      </c>
      <c r="L356" s="30">
        <v>5748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71</v>
      </c>
      <c r="U356" s="30">
        <v>0</v>
      </c>
      <c r="V356" s="30">
        <v>0</v>
      </c>
      <c r="W356" s="30">
        <v>0</v>
      </c>
      <c r="X356" s="30">
        <v>0</v>
      </c>
      <c r="Y356" s="30">
        <v>0</v>
      </c>
      <c r="Z356" s="30">
        <v>0</v>
      </c>
      <c r="AA356" s="33">
        <v>5847</v>
      </c>
      <c r="AB356" s="34">
        <v>7.63858392590184E-06</v>
      </c>
      <c r="AC356" s="69"/>
      <c r="AD356" s="46"/>
      <c r="AE356" s="46"/>
    </row>
    <row r="357" spans="1:31" s="47" customFormat="1" ht="12.75">
      <c r="A357" s="4">
        <v>353</v>
      </c>
      <c r="B357" s="5" t="s">
        <v>409</v>
      </c>
      <c r="C357" s="30">
        <v>0</v>
      </c>
      <c r="D357" s="30">
        <v>0</v>
      </c>
      <c r="E357" s="30">
        <v>2578</v>
      </c>
      <c r="F357" s="30">
        <v>0</v>
      </c>
      <c r="G357" s="30">
        <v>0</v>
      </c>
      <c r="H357" s="30">
        <v>0</v>
      </c>
      <c r="I357" s="30">
        <v>0</v>
      </c>
      <c r="J357" s="38">
        <v>1161.64</v>
      </c>
      <c r="K357" s="30">
        <v>0</v>
      </c>
      <c r="L357" s="30">
        <v>790</v>
      </c>
      <c r="M357" s="30">
        <v>0</v>
      </c>
      <c r="N357" s="30">
        <v>0</v>
      </c>
      <c r="O357" s="30">
        <v>990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>
        <v>0</v>
      </c>
      <c r="V357" s="30">
        <v>0</v>
      </c>
      <c r="W357" s="30">
        <v>0</v>
      </c>
      <c r="X357" s="30">
        <v>0</v>
      </c>
      <c r="Y357" s="30">
        <v>0</v>
      </c>
      <c r="Z357" s="30">
        <v>0</v>
      </c>
      <c r="AA357" s="33">
        <v>5519.64</v>
      </c>
      <c r="AB357" s="34">
        <v>7.210917287628671E-06</v>
      </c>
      <c r="AC357" s="69"/>
      <c r="AD357" s="46"/>
      <c r="AE357" s="46"/>
    </row>
    <row r="358" spans="1:31" s="47" customFormat="1" ht="12.75">
      <c r="A358" s="4">
        <v>354</v>
      </c>
      <c r="B358" s="5" t="s">
        <v>257</v>
      </c>
      <c r="C358" s="30">
        <v>95</v>
      </c>
      <c r="D358" s="30">
        <v>0</v>
      </c>
      <c r="E358" s="30">
        <v>1210</v>
      </c>
      <c r="F358" s="30">
        <v>0</v>
      </c>
      <c r="G358" s="30">
        <v>0</v>
      </c>
      <c r="H358" s="30">
        <v>0</v>
      </c>
      <c r="I358" s="30">
        <v>0</v>
      </c>
      <c r="J358" s="30">
        <v>1120</v>
      </c>
      <c r="K358" s="30">
        <v>0</v>
      </c>
      <c r="L358" s="30">
        <v>435</v>
      </c>
      <c r="M358" s="30">
        <v>0</v>
      </c>
      <c r="N358" s="30">
        <v>0</v>
      </c>
      <c r="O358" s="30">
        <v>240</v>
      </c>
      <c r="P358" s="30">
        <v>0</v>
      </c>
      <c r="Q358" s="30">
        <v>0</v>
      </c>
      <c r="R358" s="30">
        <v>0</v>
      </c>
      <c r="S358" s="30">
        <v>0</v>
      </c>
      <c r="T358" s="30">
        <v>240</v>
      </c>
      <c r="U358" s="30">
        <v>0</v>
      </c>
      <c r="V358" s="30">
        <v>0</v>
      </c>
      <c r="W358" s="30">
        <v>0</v>
      </c>
      <c r="X358" s="30">
        <v>0</v>
      </c>
      <c r="Y358" s="30">
        <v>0</v>
      </c>
      <c r="Z358" s="30">
        <v>0</v>
      </c>
      <c r="AA358" s="33">
        <v>3340</v>
      </c>
      <c r="AB358" s="34">
        <v>4.363412059605293E-06</v>
      </c>
      <c r="AC358" s="69"/>
      <c r="AD358" s="46"/>
      <c r="AE358" s="46"/>
    </row>
    <row r="359" spans="1:31" s="47" customFormat="1" ht="12.75">
      <c r="A359" s="4">
        <v>355</v>
      </c>
      <c r="B359" s="14" t="s">
        <v>145</v>
      </c>
      <c r="C359" s="30">
        <v>30</v>
      </c>
      <c r="D359" s="30">
        <v>0</v>
      </c>
      <c r="E359" s="30">
        <v>0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160</v>
      </c>
      <c r="M359" s="30">
        <v>0</v>
      </c>
      <c r="N359" s="30">
        <v>0</v>
      </c>
      <c r="O359" s="30">
        <v>900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U359" s="30">
        <v>0</v>
      </c>
      <c r="V359" s="30">
        <v>0</v>
      </c>
      <c r="W359" s="30">
        <v>0</v>
      </c>
      <c r="X359" s="30">
        <v>0</v>
      </c>
      <c r="Y359" s="30">
        <v>0</v>
      </c>
      <c r="Z359" s="30">
        <v>0</v>
      </c>
      <c r="AA359" s="33">
        <v>1090</v>
      </c>
      <c r="AB359" s="34">
        <v>1.4239877679550208E-06</v>
      </c>
      <c r="AC359" s="69"/>
      <c r="AD359" s="46"/>
      <c r="AE359" s="46"/>
    </row>
    <row r="360" spans="1:31" s="47" customFormat="1" ht="12.75">
      <c r="A360" s="4">
        <v>356</v>
      </c>
      <c r="B360" s="9" t="s">
        <v>83</v>
      </c>
      <c r="C360" s="30">
        <v>0</v>
      </c>
      <c r="D360" s="31">
        <v>0</v>
      </c>
      <c r="E360" s="32">
        <v>0</v>
      </c>
      <c r="F360" s="31">
        <v>0</v>
      </c>
      <c r="G360" s="31">
        <v>0</v>
      </c>
      <c r="H360" s="31">
        <v>0</v>
      </c>
      <c r="I360" s="32">
        <v>0</v>
      </c>
      <c r="J360" s="32">
        <v>0</v>
      </c>
      <c r="K360" s="32">
        <v>0</v>
      </c>
      <c r="L360" s="32">
        <v>672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32">
        <v>0</v>
      </c>
      <c r="T360" s="32">
        <v>0</v>
      </c>
      <c r="U360" s="32">
        <v>0</v>
      </c>
      <c r="V360" s="32">
        <v>0</v>
      </c>
      <c r="W360" s="32">
        <v>0</v>
      </c>
      <c r="X360" s="32">
        <v>0</v>
      </c>
      <c r="Y360" s="32">
        <v>0</v>
      </c>
      <c r="Z360" s="32">
        <v>0</v>
      </c>
      <c r="AA360" s="33">
        <v>672</v>
      </c>
      <c r="AB360" s="34">
        <v>8.779080551062146E-07</v>
      </c>
      <c r="AC360" s="69"/>
      <c r="AD360" s="46"/>
      <c r="AE360" s="46"/>
    </row>
    <row r="361" spans="1:31" s="47" customFormat="1" ht="12.75">
      <c r="A361" s="4">
        <v>357</v>
      </c>
      <c r="B361" s="9" t="s">
        <v>328</v>
      </c>
      <c r="C361" s="30">
        <v>0</v>
      </c>
      <c r="D361" s="30">
        <v>0</v>
      </c>
      <c r="E361" s="30">
        <v>0</v>
      </c>
      <c r="F361" s="30">
        <v>0</v>
      </c>
      <c r="G361" s="30">
        <v>0</v>
      </c>
      <c r="H361" s="30">
        <v>0</v>
      </c>
      <c r="I361" s="30">
        <v>0</v>
      </c>
      <c r="J361" s="38">
        <v>464.96</v>
      </c>
      <c r="K361" s="30">
        <v>15.09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2.04</v>
      </c>
      <c r="U361" s="30">
        <v>0</v>
      </c>
      <c r="V361" s="30">
        <v>0</v>
      </c>
      <c r="W361" s="30">
        <v>0</v>
      </c>
      <c r="X361" s="30">
        <v>0</v>
      </c>
      <c r="Y361" s="30">
        <v>0</v>
      </c>
      <c r="Z361" s="30">
        <v>0</v>
      </c>
      <c r="AA361" s="33">
        <v>482.09</v>
      </c>
      <c r="AB361" s="34">
        <v>6.298075807829687E-07</v>
      </c>
      <c r="AC361" s="69"/>
      <c r="AD361" s="46"/>
      <c r="AE361" s="46"/>
    </row>
    <row r="362" spans="1:31" s="47" customFormat="1" ht="12.75">
      <c r="A362" s="4">
        <v>358</v>
      </c>
      <c r="B362" s="5" t="s">
        <v>252</v>
      </c>
      <c r="C362" s="30">
        <v>0</v>
      </c>
      <c r="D362" s="30">
        <v>0</v>
      </c>
      <c r="E362" s="30">
        <v>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300</v>
      </c>
      <c r="L362" s="30">
        <v>171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>
        <v>0</v>
      </c>
      <c r="V362" s="30">
        <v>0</v>
      </c>
      <c r="W362" s="30">
        <v>0</v>
      </c>
      <c r="X362" s="30">
        <v>0</v>
      </c>
      <c r="Y362" s="30">
        <v>0</v>
      </c>
      <c r="Z362" s="30">
        <v>0</v>
      </c>
      <c r="AA362" s="33">
        <v>471</v>
      </c>
      <c r="AB362" s="34">
        <v>6.153194850521237E-07</v>
      </c>
      <c r="AC362" s="69"/>
      <c r="AD362" s="46"/>
      <c r="AE362" s="46"/>
    </row>
    <row r="363" spans="1:31" s="47" customFormat="1" ht="12.75">
      <c r="A363" s="4">
        <v>359</v>
      </c>
      <c r="B363" s="105" t="s">
        <v>65</v>
      </c>
      <c r="C363" s="30">
        <v>0</v>
      </c>
      <c r="D363" s="30">
        <v>0</v>
      </c>
      <c r="E363" s="30">
        <v>0</v>
      </c>
      <c r="F363" s="30">
        <v>0</v>
      </c>
      <c r="G363" s="30">
        <v>0</v>
      </c>
      <c r="H363" s="30">
        <v>0</v>
      </c>
      <c r="I363" s="38">
        <v>0</v>
      </c>
      <c r="J363" s="30">
        <v>0</v>
      </c>
      <c r="K363" s="38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0</v>
      </c>
      <c r="U363" s="30">
        <v>0</v>
      </c>
      <c r="V363" s="30">
        <v>0</v>
      </c>
      <c r="W363" s="30">
        <v>0</v>
      </c>
      <c r="X363" s="30">
        <v>0</v>
      </c>
      <c r="Y363" s="30">
        <v>0</v>
      </c>
      <c r="Z363" s="30">
        <v>0</v>
      </c>
      <c r="AA363" s="33">
        <v>0</v>
      </c>
      <c r="AB363" s="34">
        <v>0</v>
      </c>
      <c r="AC363" s="69"/>
      <c r="AD363" s="46"/>
      <c r="AE363" s="46"/>
    </row>
    <row r="364" spans="1:31" s="47" customFormat="1" ht="12.75">
      <c r="A364" s="4">
        <v>360</v>
      </c>
      <c r="B364" s="5" t="s">
        <v>399</v>
      </c>
      <c r="C364" s="30">
        <v>0</v>
      </c>
      <c r="D364" s="30">
        <v>0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U364" s="30">
        <v>0</v>
      </c>
      <c r="V364" s="30">
        <v>0</v>
      </c>
      <c r="W364" s="30">
        <v>0</v>
      </c>
      <c r="X364" s="30">
        <v>0</v>
      </c>
      <c r="Y364" s="30">
        <v>0</v>
      </c>
      <c r="Z364" s="30">
        <v>0</v>
      </c>
      <c r="AA364" s="33">
        <v>0</v>
      </c>
      <c r="AB364" s="34">
        <v>0</v>
      </c>
      <c r="AC364" s="69"/>
      <c r="AD364" s="46"/>
      <c r="AE364" s="46"/>
    </row>
    <row r="365" spans="1:31" s="47" customFormat="1" ht="12.75">
      <c r="A365" s="4">
        <v>361</v>
      </c>
      <c r="B365" s="5" t="s">
        <v>402</v>
      </c>
      <c r="C365" s="38">
        <v>0</v>
      </c>
      <c r="D365" s="38">
        <v>0</v>
      </c>
      <c r="E365" s="38">
        <v>0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8">
        <v>0</v>
      </c>
      <c r="T365" s="38">
        <v>0</v>
      </c>
      <c r="U365" s="38">
        <v>0</v>
      </c>
      <c r="V365" s="38">
        <v>0</v>
      </c>
      <c r="W365" s="38">
        <v>0</v>
      </c>
      <c r="X365" s="38">
        <v>0</v>
      </c>
      <c r="Y365" s="38">
        <v>0</v>
      </c>
      <c r="Z365" s="38">
        <v>0</v>
      </c>
      <c r="AA365" s="33">
        <v>0</v>
      </c>
      <c r="AB365" s="34">
        <v>0</v>
      </c>
      <c r="AC365" s="69"/>
      <c r="AD365" s="46"/>
      <c r="AE365" s="46"/>
    </row>
    <row r="366" spans="1:31" s="47" customFormat="1" ht="12.75">
      <c r="A366" s="4">
        <v>362</v>
      </c>
      <c r="B366" s="5" t="s">
        <v>405</v>
      </c>
      <c r="C366" s="30">
        <v>0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8">
        <v>0</v>
      </c>
      <c r="J366" s="30">
        <v>0</v>
      </c>
      <c r="K366" s="38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>
        <v>0</v>
      </c>
      <c r="V366" s="30">
        <v>0</v>
      </c>
      <c r="W366" s="30">
        <v>0</v>
      </c>
      <c r="X366" s="30">
        <v>0</v>
      </c>
      <c r="Y366" s="30">
        <v>0</v>
      </c>
      <c r="Z366" s="30">
        <v>0</v>
      </c>
      <c r="AA366" s="33">
        <v>0</v>
      </c>
      <c r="AB366" s="34">
        <v>0</v>
      </c>
      <c r="AC366" s="69"/>
      <c r="AD366" s="46"/>
      <c r="AE366" s="46"/>
    </row>
    <row r="367" spans="1:30" ht="12.75">
      <c r="A367" s="117" t="s">
        <v>5</v>
      </c>
      <c r="B367" s="117"/>
      <c r="C367" s="70">
        <v>15976862.606175072</v>
      </c>
      <c r="D367" s="70">
        <v>13758314.256862747</v>
      </c>
      <c r="E367" s="70">
        <v>236976807.77026343</v>
      </c>
      <c r="F367" s="70">
        <v>486264.4431372549</v>
      </c>
      <c r="G367" s="70">
        <v>504526.7680392157</v>
      </c>
      <c r="H367" s="70">
        <v>3085835.7999999993</v>
      </c>
      <c r="I367" s="70">
        <v>4599933.511921569</v>
      </c>
      <c r="J367" s="70">
        <v>52701465.0908009</v>
      </c>
      <c r="K367" s="70">
        <v>24780233.16545759</v>
      </c>
      <c r="L367" s="70">
        <v>318792585.63444936</v>
      </c>
      <c r="M367" s="70">
        <v>913733.6633333333</v>
      </c>
      <c r="N367" s="70">
        <v>855320.24</v>
      </c>
      <c r="O367" s="70">
        <v>14863119.69370588</v>
      </c>
      <c r="P367" s="70">
        <v>4382172.52</v>
      </c>
      <c r="Q367" s="70">
        <v>64061.03999999999</v>
      </c>
      <c r="R367" s="70">
        <v>2402881.5819607847</v>
      </c>
      <c r="S367" s="70">
        <v>1632.98</v>
      </c>
      <c r="T367" s="70">
        <v>3532440.3063687407</v>
      </c>
      <c r="U367" s="70">
        <v>59845611.455098055</v>
      </c>
      <c r="V367" s="70">
        <v>495346.43</v>
      </c>
      <c r="W367" s="70">
        <v>1210152.7199999997</v>
      </c>
      <c r="X367" s="70">
        <v>711802.81</v>
      </c>
      <c r="Y367" s="70">
        <v>388</v>
      </c>
      <c r="Z367" s="70">
        <v>4514520.92</v>
      </c>
      <c r="AA367" s="70">
        <v>765456013.4075742</v>
      </c>
      <c r="AB367" s="34">
        <v>1</v>
      </c>
      <c r="AC367" s="35"/>
      <c r="AD367" s="36"/>
    </row>
    <row r="368" spans="1:30" ht="12.75">
      <c r="A368" s="17"/>
      <c r="B368" s="17"/>
      <c r="C368" s="71"/>
      <c r="D368" s="71"/>
      <c r="E368" s="72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3"/>
      <c r="AC368" s="35"/>
      <c r="AD368" s="36"/>
    </row>
    <row r="369" spans="1:28" ht="12.75">
      <c r="A369" s="19" t="s">
        <v>6</v>
      </c>
      <c r="B369" s="23"/>
      <c r="E369" s="36"/>
      <c r="AA369" s="75"/>
      <c r="AB369" s="76"/>
    </row>
    <row r="370" spans="1:28" s="8" customFormat="1" ht="15.75">
      <c r="A370" s="119" t="s">
        <v>58</v>
      </c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</row>
    <row r="371" spans="1:28" s="8" customFormat="1" ht="15.75">
      <c r="A371" s="21" t="s">
        <v>426</v>
      </c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</row>
    <row r="372" spans="1:27" s="8" customFormat="1" ht="12.75">
      <c r="A372" s="77" t="s">
        <v>428</v>
      </c>
      <c r="B372" s="77"/>
      <c r="C372" s="78"/>
      <c r="D372" s="78"/>
      <c r="AA372" s="79"/>
    </row>
    <row r="373" spans="1:4" s="8" customFormat="1" ht="12.75">
      <c r="A373" s="80"/>
      <c r="B373" s="81" t="s">
        <v>427</v>
      </c>
      <c r="C373" s="78"/>
      <c r="D373" s="78"/>
    </row>
    <row r="374" spans="1:5" s="8" customFormat="1" ht="12.75">
      <c r="A374" s="80"/>
      <c r="B374" s="81"/>
      <c r="C374" s="74"/>
      <c r="D374" s="74"/>
      <c r="E374" s="22"/>
    </row>
    <row r="375" spans="1:2" ht="12.75">
      <c r="A375" s="22"/>
      <c r="B375" s="23"/>
    </row>
    <row r="376" spans="1:2" ht="12.75">
      <c r="A376" s="82"/>
      <c r="B376" s="23"/>
    </row>
    <row r="377" spans="1:2" ht="12.75">
      <c r="A377" s="82"/>
      <c r="B377" s="23"/>
    </row>
    <row r="378" spans="1:2" ht="12.75">
      <c r="A378" s="82"/>
      <c r="B378" s="23"/>
    </row>
    <row r="379" spans="1:2" ht="12.75">
      <c r="A379" s="82"/>
      <c r="B379" s="23"/>
    </row>
    <row r="380" spans="1:2" ht="12.75">
      <c r="A380" s="82"/>
      <c r="B380" s="23"/>
    </row>
    <row r="381" spans="1:2" ht="12.75">
      <c r="A381" s="82"/>
      <c r="B381" s="23"/>
    </row>
    <row r="382" spans="1:2" ht="12.75">
      <c r="A382" s="82"/>
      <c r="B382" s="23"/>
    </row>
    <row r="383" spans="1:2" ht="12.75">
      <c r="A383" s="82"/>
      <c r="B383" s="23"/>
    </row>
    <row r="384" spans="1:2" ht="12.75">
      <c r="A384" s="82"/>
      <c r="B384" s="23"/>
    </row>
    <row r="385" spans="1:2" ht="12.75">
      <c r="A385" s="82"/>
      <c r="B385" s="23"/>
    </row>
    <row r="386" spans="1:2" ht="12.75">
      <c r="A386" s="82"/>
      <c r="B386" s="23"/>
    </row>
    <row r="387" spans="1:2" ht="12.75">
      <c r="A387" s="82"/>
      <c r="B387" s="23"/>
    </row>
    <row r="388" spans="1:2" ht="12.75">
      <c r="A388" s="82"/>
      <c r="B388" s="23"/>
    </row>
    <row r="389" spans="1:2" ht="12.75">
      <c r="A389" s="82"/>
      <c r="B389" s="23"/>
    </row>
    <row r="390" spans="1:2" ht="12.75">
      <c r="A390" s="82"/>
      <c r="B390" s="23"/>
    </row>
    <row r="391" spans="1:2" ht="12.75">
      <c r="A391" s="82"/>
      <c r="B391" s="23"/>
    </row>
    <row r="392" spans="1:2" ht="12.75">
      <c r="A392" s="82"/>
      <c r="B392" s="23"/>
    </row>
    <row r="393" spans="1:2" ht="12.75">
      <c r="A393" s="82"/>
      <c r="B393" s="23"/>
    </row>
    <row r="394" spans="1:2" ht="12.75">
      <c r="A394" s="82"/>
      <c r="B394" s="23"/>
    </row>
    <row r="395" spans="1:2" ht="12.75">
      <c r="A395" s="82"/>
      <c r="B395" s="23"/>
    </row>
    <row r="396" spans="1:2" ht="12.75">
      <c r="A396" s="82"/>
      <c r="B396" s="23"/>
    </row>
    <row r="397" spans="1:2" ht="12.75">
      <c r="A397" s="83"/>
      <c r="B397" s="23"/>
    </row>
    <row r="398" spans="1:4" s="23" customFormat="1" ht="12.75">
      <c r="A398" s="82"/>
      <c r="C398" s="84"/>
      <c r="D398" s="84"/>
    </row>
    <row r="399" spans="1:4" s="23" customFormat="1" ht="12.75">
      <c r="A399" s="82"/>
      <c r="C399" s="84"/>
      <c r="D399" s="84"/>
    </row>
    <row r="400" spans="1:4" s="23" customFormat="1" ht="12.75">
      <c r="A400" s="82"/>
      <c r="C400" s="84"/>
      <c r="D400" s="84"/>
    </row>
    <row r="401" spans="1:4" s="23" customFormat="1" ht="12.75">
      <c r="A401" s="82"/>
      <c r="C401" s="84"/>
      <c r="D401" s="84"/>
    </row>
    <row r="402" spans="1:4" s="23" customFormat="1" ht="12.75">
      <c r="A402" s="82"/>
      <c r="C402" s="84"/>
      <c r="D402" s="84"/>
    </row>
    <row r="403" spans="1:4" s="23" customFormat="1" ht="12.75">
      <c r="A403" s="82"/>
      <c r="C403" s="84"/>
      <c r="D403" s="84"/>
    </row>
    <row r="404" spans="1:4" s="23" customFormat="1" ht="12.75">
      <c r="A404" s="82"/>
      <c r="C404" s="84"/>
      <c r="D404" s="84"/>
    </row>
    <row r="405" spans="1:4" s="23" customFormat="1" ht="12.75">
      <c r="A405" s="82"/>
      <c r="C405" s="84"/>
      <c r="D405" s="84"/>
    </row>
    <row r="406" spans="1:4" s="23" customFormat="1" ht="12.75">
      <c r="A406" s="82"/>
      <c r="C406" s="84"/>
      <c r="D406" s="84"/>
    </row>
    <row r="407" spans="1:4" s="23" customFormat="1" ht="12.75">
      <c r="A407" s="82"/>
      <c r="C407" s="84"/>
      <c r="D407" s="84"/>
    </row>
    <row r="408" spans="1:4" s="23" customFormat="1" ht="12.75">
      <c r="A408" s="82"/>
      <c r="C408" s="84"/>
      <c r="D408" s="84"/>
    </row>
    <row r="409" spans="1:4" s="23" customFormat="1" ht="12.75">
      <c r="A409" s="82"/>
      <c r="C409" s="84"/>
      <c r="D409" s="84"/>
    </row>
    <row r="410" spans="1:4" s="23" customFormat="1" ht="12.75">
      <c r="A410" s="82"/>
      <c r="C410" s="84"/>
      <c r="D410" s="84"/>
    </row>
    <row r="411" spans="1:4" s="23" customFormat="1" ht="12.75">
      <c r="A411" s="82"/>
      <c r="C411" s="84"/>
      <c r="D411" s="84"/>
    </row>
    <row r="412" spans="1:4" s="23" customFormat="1" ht="12.75">
      <c r="A412" s="82"/>
      <c r="C412" s="84"/>
      <c r="D412" s="84"/>
    </row>
    <row r="413" spans="1:4" s="23" customFormat="1" ht="12.75">
      <c r="A413" s="82"/>
      <c r="C413" s="84"/>
      <c r="D413" s="84"/>
    </row>
    <row r="414" spans="1:4" s="23" customFormat="1" ht="12.75">
      <c r="A414" s="82"/>
      <c r="C414" s="84"/>
      <c r="D414" s="84"/>
    </row>
    <row r="415" spans="1:4" s="23" customFormat="1" ht="12.75">
      <c r="A415" s="82"/>
      <c r="C415" s="84"/>
      <c r="D415" s="84"/>
    </row>
    <row r="416" spans="1:4" s="23" customFormat="1" ht="12.75">
      <c r="A416" s="82"/>
      <c r="C416" s="84"/>
      <c r="D416" s="84"/>
    </row>
    <row r="417" spans="1:4" s="23" customFormat="1" ht="12.75">
      <c r="A417" s="82"/>
      <c r="C417" s="84"/>
      <c r="D417" s="84"/>
    </row>
    <row r="418" spans="1:4" s="23" customFormat="1" ht="12.75">
      <c r="A418" s="82"/>
      <c r="C418" s="84"/>
      <c r="D418" s="84"/>
    </row>
    <row r="419" spans="1:4" s="23" customFormat="1" ht="12.75">
      <c r="A419" s="82"/>
      <c r="C419" s="84"/>
      <c r="D419" s="84"/>
    </row>
    <row r="420" spans="1:4" s="23" customFormat="1" ht="12.75">
      <c r="A420" s="82"/>
      <c r="C420" s="84"/>
      <c r="D420" s="84"/>
    </row>
    <row r="421" spans="1:4" s="23" customFormat="1" ht="12.75">
      <c r="A421" s="82"/>
      <c r="C421" s="84"/>
      <c r="D421" s="84"/>
    </row>
    <row r="422" spans="1:4" s="23" customFormat="1" ht="12.75">
      <c r="A422" s="82"/>
      <c r="C422" s="84"/>
      <c r="D422" s="84"/>
    </row>
    <row r="423" spans="1:4" s="23" customFormat="1" ht="12.75">
      <c r="A423" s="82"/>
      <c r="C423" s="84"/>
      <c r="D423" s="84"/>
    </row>
    <row r="424" spans="1:4" s="23" customFormat="1" ht="12.75">
      <c r="A424" s="82"/>
      <c r="C424" s="84"/>
      <c r="D424" s="84"/>
    </row>
    <row r="425" spans="1:4" s="23" customFormat="1" ht="12.75">
      <c r="A425" s="82"/>
      <c r="C425" s="84"/>
      <c r="D425" s="84"/>
    </row>
    <row r="426" spans="1:4" s="23" customFormat="1" ht="12.75">
      <c r="A426" s="82"/>
      <c r="C426" s="84"/>
      <c r="D426" s="84"/>
    </row>
    <row r="427" spans="1:4" s="23" customFormat="1" ht="12.75">
      <c r="A427" s="82"/>
      <c r="C427" s="84"/>
      <c r="D427" s="84"/>
    </row>
    <row r="428" spans="1:4" s="23" customFormat="1" ht="12.75">
      <c r="A428" s="82"/>
      <c r="C428" s="84"/>
      <c r="D428" s="84"/>
    </row>
    <row r="429" spans="1:4" s="23" customFormat="1" ht="12.75">
      <c r="A429" s="82"/>
      <c r="C429" s="84"/>
      <c r="D429" s="84"/>
    </row>
    <row r="430" spans="1:4" s="23" customFormat="1" ht="12.75">
      <c r="A430" s="82"/>
      <c r="C430" s="84"/>
      <c r="D430" s="84"/>
    </row>
    <row r="431" spans="1:4" s="23" customFormat="1" ht="12.75">
      <c r="A431" s="82"/>
      <c r="C431" s="84"/>
      <c r="D431" s="84"/>
    </row>
    <row r="432" spans="1:4" s="23" customFormat="1" ht="12.75">
      <c r="A432" s="82"/>
      <c r="C432" s="84"/>
      <c r="D432" s="84"/>
    </row>
    <row r="433" spans="1:4" s="23" customFormat="1" ht="12.75">
      <c r="A433" s="82"/>
      <c r="C433" s="84"/>
      <c r="D433" s="84"/>
    </row>
    <row r="434" spans="1:4" s="23" customFormat="1" ht="12.75">
      <c r="A434" s="82"/>
      <c r="C434" s="84"/>
      <c r="D434" s="84"/>
    </row>
    <row r="435" spans="1:4" s="23" customFormat="1" ht="12.75">
      <c r="A435" s="82"/>
      <c r="C435" s="84"/>
      <c r="D435" s="84"/>
    </row>
    <row r="436" spans="1:4" s="23" customFormat="1" ht="12.75">
      <c r="A436" s="82"/>
      <c r="C436" s="84"/>
      <c r="D436" s="84"/>
    </row>
    <row r="437" spans="1:4" s="23" customFormat="1" ht="12.75">
      <c r="A437" s="82"/>
      <c r="C437" s="84"/>
      <c r="D437" s="84"/>
    </row>
    <row r="438" spans="1:4" s="23" customFormat="1" ht="12.75">
      <c r="A438" s="82"/>
      <c r="C438" s="84"/>
      <c r="D438" s="84"/>
    </row>
    <row r="439" spans="1:4" s="23" customFormat="1" ht="12.75">
      <c r="A439" s="82"/>
      <c r="C439" s="84"/>
      <c r="D439" s="84"/>
    </row>
    <row r="440" spans="1:4" s="23" customFormat="1" ht="12.75">
      <c r="A440" s="82"/>
      <c r="C440" s="84"/>
      <c r="D440" s="84"/>
    </row>
    <row r="441" spans="1:4" s="23" customFormat="1" ht="12.75">
      <c r="A441" s="82"/>
      <c r="C441" s="84"/>
      <c r="D441" s="84"/>
    </row>
    <row r="442" spans="1:4" s="23" customFormat="1" ht="12.75">
      <c r="A442" s="82"/>
      <c r="C442" s="84"/>
      <c r="D442" s="84"/>
    </row>
    <row r="443" spans="1:4" s="23" customFormat="1" ht="12.75">
      <c r="A443" s="82"/>
      <c r="C443" s="84"/>
      <c r="D443" s="84"/>
    </row>
    <row r="444" spans="1:4" s="23" customFormat="1" ht="12.75">
      <c r="A444" s="82"/>
      <c r="C444" s="84"/>
      <c r="D444" s="84"/>
    </row>
    <row r="445" spans="1:4" s="23" customFormat="1" ht="12.75">
      <c r="A445" s="82"/>
      <c r="C445" s="84"/>
      <c r="D445" s="84"/>
    </row>
    <row r="446" spans="1:4" s="23" customFormat="1" ht="12.75">
      <c r="A446" s="82"/>
      <c r="C446" s="84"/>
      <c r="D446" s="84"/>
    </row>
    <row r="447" spans="1:4" s="23" customFormat="1" ht="12.75">
      <c r="A447" s="82"/>
      <c r="C447" s="84"/>
      <c r="D447" s="84"/>
    </row>
    <row r="448" spans="1:4" s="23" customFormat="1" ht="12.75">
      <c r="A448" s="82"/>
      <c r="C448" s="84"/>
      <c r="D448" s="84"/>
    </row>
    <row r="449" spans="1:4" s="23" customFormat="1" ht="12.75">
      <c r="A449" s="82"/>
      <c r="C449" s="84"/>
      <c r="D449" s="84"/>
    </row>
    <row r="450" spans="1:4" s="23" customFormat="1" ht="12.75">
      <c r="A450" s="82"/>
      <c r="C450" s="84"/>
      <c r="D450" s="84"/>
    </row>
    <row r="451" spans="1:4" s="23" customFormat="1" ht="12.75">
      <c r="A451" s="82"/>
      <c r="C451" s="84"/>
      <c r="D451" s="84"/>
    </row>
    <row r="452" spans="1:4" s="23" customFormat="1" ht="12.75">
      <c r="A452" s="82"/>
      <c r="C452" s="84"/>
      <c r="D452" s="84"/>
    </row>
    <row r="453" spans="1:4" s="23" customFormat="1" ht="12.75">
      <c r="A453" s="82"/>
      <c r="C453" s="84"/>
      <c r="D453" s="84"/>
    </row>
    <row r="454" spans="1:4" s="23" customFormat="1" ht="12.75">
      <c r="A454" s="82"/>
      <c r="C454" s="84"/>
      <c r="D454" s="84"/>
    </row>
    <row r="455" spans="1:4" s="23" customFormat="1" ht="12.75">
      <c r="A455" s="82"/>
      <c r="C455" s="84"/>
      <c r="D455" s="84"/>
    </row>
    <row r="456" spans="1:4" s="23" customFormat="1" ht="12.75">
      <c r="A456" s="82"/>
      <c r="C456" s="84"/>
      <c r="D456" s="84"/>
    </row>
    <row r="457" spans="1:4" s="23" customFormat="1" ht="12.75">
      <c r="A457" s="82"/>
      <c r="C457" s="84"/>
      <c r="D457" s="84"/>
    </row>
    <row r="458" spans="1:4" s="23" customFormat="1" ht="12.75">
      <c r="A458" s="82"/>
      <c r="C458" s="84"/>
      <c r="D458" s="84"/>
    </row>
    <row r="459" spans="1:4" s="23" customFormat="1" ht="12.75">
      <c r="A459" s="82"/>
      <c r="C459" s="84"/>
      <c r="D459" s="84"/>
    </row>
    <row r="460" spans="1:4" s="23" customFormat="1" ht="12.75">
      <c r="A460" s="82"/>
      <c r="C460" s="84"/>
      <c r="D460" s="84"/>
    </row>
    <row r="461" spans="1:4" s="23" customFormat="1" ht="12.75">
      <c r="A461" s="82"/>
      <c r="C461" s="84"/>
      <c r="D461" s="84"/>
    </row>
    <row r="462" spans="1:4" s="23" customFormat="1" ht="12.75">
      <c r="A462" s="82"/>
      <c r="C462" s="84"/>
      <c r="D462" s="84"/>
    </row>
    <row r="463" spans="1:4" s="23" customFormat="1" ht="12.75">
      <c r="A463" s="82"/>
      <c r="C463" s="84"/>
      <c r="D463" s="84"/>
    </row>
    <row r="464" spans="1:4" s="23" customFormat="1" ht="12.75">
      <c r="A464" s="82"/>
      <c r="C464" s="84"/>
      <c r="D464" s="84"/>
    </row>
    <row r="465" spans="1:4" s="23" customFormat="1" ht="12.75">
      <c r="A465" s="82"/>
      <c r="C465" s="84"/>
      <c r="D465" s="84"/>
    </row>
    <row r="466" spans="1:4" s="23" customFormat="1" ht="12.75">
      <c r="A466" s="82"/>
      <c r="C466" s="84"/>
      <c r="D466" s="84"/>
    </row>
    <row r="467" spans="1:4" s="23" customFormat="1" ht="12.75">
      <c r="A467" s="82"/>
      <c r="C467" s="84"/>
      <c r="D467" s="84"/>
    </row>
    <row r="468" spans="1:4" s="23" customFormat="1" ht="12.75">
      <c r="A468" s="82"/>
      <c r="C468" s="84"/>
      <c r="D468" s="84"/>
    </row>
    <row r="469" spans="1:4" s="23" customFormat="1" ht="12.75">
      <c r="A469" s="82"/>
      <c r="C469" s="84"/>
      <c r="D469" s="84"/>
    </row>
    <row r="470" spans="1:4" s="23" customFormat="1" ht="12.75">
      <c r="A470" s="82"/>
      <c r="C470" s="84"/>
      <c r="D470" s="84"/>
    </row>
    <row r="471" spans="1:4" s="23" customFormat="1" ht="12.75">
      <c r="A471" s="82"/>
      <c r="C471" s="84"/>
      <c r="D471" s="84"/>
    </row>
    <row r="472" spans="1:4" s="23" customFormat="1" ht="12.75">
      <c r="A472" s="82"/>
      <c r="C472" s="84"/>
      <c r="D472" s="84"/>
    </row>
    <row r="473" spans="1:4" s="23" customFormat="1" ht="12.75">
      <c r="A473" s="82"/>
      <c r="C473" s="84"/>
      <c r="D473" s="84"/>
    </row>
    <row r="474" spans="1:4" s="23" customFormat="1" ht="12.75">
      <c r="A474" s="82"/>
      <c r="C474" s="84"/>
      <c r="D474" s="84"/>
    </row>
    <row r="475" spans="1:4" s="23" customFormat="1" ht="12.75">
      <c r="A475" s="82"/>
      <c r="C475" s="84"/>
      <c r="D475" s="84"/>
    </row>
    <row r="476" spans="1:4" s="23" customFormat="1" ht="12.75">
      <c r="A476" s="82"/>
      <c r="C476" s="84"/>
      <c r="D476" s="84"/>
    </row>
    <row r="477" spans="1:4" s="23" customFormat="1" ht="12.75">
      <c r="A477" s="82"/>
      <c r="C477" s="84"/>
      <c r="D477" s="84"/>
    </row>
    <row r="478" spans="1:4" s="23" customFormat="1" ht="12.75">
      <c r="A478" s="82"/>
      <c r="C478" s="84"/>
      <c r="D478" s="84"/>
    </row>
    <row r="479" spans="1:4" s="23" customFormat="1" ht="12.75">
      <c r="A479" s="82"/>
      <c r="C479" s="84"/>
      <c r="D479" s="84"/>
    </row>
    <row r="480" spans="1:4" s="23" customFormat="1" ht="12.75">
      <c r="A480" s="82"/>
      <c r="C480" s="84"/>
      <c r="D480" s="84"/>
    </row>
    <row r="481" spans="1:4" s="23" customFormat="1" ht="12.75">
      <c r="A481" s="82"/>
      <c r="C481" s="84"/>
      <c r="D481" s="84"/>
    </row>
    <row r="482" spans="1:4" s="23" customFormat="1" ht="12.75">
      <c r="A482" s="82"/>
      <c r="C482" s="84"/>
      <c r="D482" s="84"/>
    </row>
    <row r="483" spans="1:4" s="23" customFormat="1" ht="12.75">
      <c r="A483" s="82"/>
      <c r="C483" s="84"/>
      <c r="D483" s="84"/>
    </row>
    <row r="484" spans="1:4" s="23" customFormat="1" ht="12.75">
      <c r="A484" s="82"/>
      <c r="C484" s="84"/>
      <c r="D484" s="84"/>
    </row>
    <row r="485" spans="1:4" s="23" customFormat="1" ht="12.75">
      <c r="A485" s="82"/>
      <c r="C485" s="84"/>
      <c r="D485" s="84"/>
    </row>
    <row r="486" spans="1:4" s="23" customFormat="1" ht="12.75">
      <c r="A486" s="82"/>
      <c r="C486" s="84"/>
      <c r="D486" s="84"/>
    </row>
    <row r="487" spans="1:4" s="23" customFormat="1" ht="12.75">
      <c r="A487" s="82"/>
      <c r="C487" s="84"/>
      <c r="D487" s="84"/>
    </row>
    <row r="488" spans="1:4" s="23" customFormat="1" ht="12.75">
      <c r="A488" s="82"/>
      <c r="C488" s="84"/>
      <c r="D488" s="84"/>
    </row>
    <row r="489" spans="1:4" s="23" customFormat="1" ht="12.75">
      <c r="A489" s="82"/>
      <c r="C489" s="84"/>
      <c r="D489" s="84"/>
    </row>
    <row r="490" spans="1:4" s="23" customFormat="1" ht="12.75">
      <c r="A490" s="82"/>
      <c r="C490" s="84"/>
      <c r="D490" s="84"/>
    </row>
    <row r="491" spans="1:4" s="23" customFormat="1" ht="12.75">
      <c r="A491" s="82"/>
      <c r="C491" s="84"/>
      <c r="D491" s="84"/>
    </row>
    <row r="492" spans="1:4" s="23" customFormat="1" ht="12.75">
      <c r="A492" s="82"/>
      <c r="C492" s="84"/>
      <c r="D492" s="84"/>
    </row>
    <row r="493" spans="1:4" s="23" customFormat="1" ht="12.75">
      <c r="A493" s="82"/>
      <c r="C493" s="84"/>
      <c r="D493" s="84"/>
    </row>
    <row r="494" spans="1:4" s="23" customFormat="1" ht="12.75">
      <c r="A494" s="82"/>
      <c r="C494" s="84"/>
      <c r="D494" s="84"/>
    </row>
    <row r="495" spans="1:4" s="23" customFormat="1" ht="12.75">
      <c r="A495" s="82"/>
      <c r="C495" s="84"/>
      <c r="D495" s="84"/>
    </row>
    <row r="496" spans="1:4" s="23" customFormat="1" ht="12.75">
      <c r="A496" s="82"/>
      <c r="C496" s="84"/>
      <c r="D496" s="84"/>
    </row>
    <row r="497" spans="1:4" s="23" customFormat="1" ht="12.75">
      <c r="A497" s="82"/>
      <c r="C497" s="84"/>
      <c r="D497" s="84"/>
    </row>
    <row r="498" spans="1:4" s="23" customFormat="1" ht="12.75">
      <c r="A498" s="82"/>
      <c r="C498" s="84"/>
      <c r="D498" s="84"/>
    </row>
    <row r="499" spans="1:4" s="23" customFormat="1" ht="12.75">
      <c r="A499" s="82"/>
      <c r="C499" s="84"/>
      <c r="D499" s="84"/>
    </row>
    <row r="500" spans="1:4" s="23" customFormat="1" ht="12.75">
      <c r="A500" s="82"/>
      <c r="C500" s="84"/>
      <c r="D500" s="84"/>
    </row>
    <row r="501" spans="1:4" s="23" customFormat="1" ht="12.75">
      <c r="A501" s="82"/>
      <c r="C501" s="84"/>
      <c r="D501" s="84"/>
    </row>
    <row r="502" spans="1:4" s="23" customFormat="1" ht="12.75">
      <c r="A502" s="82"/>
      <c r="C502" s="84"/>
      <c r="D502" s="84"/>
    </row>
    <row r="503" spans="1:4" s="23" customFormat="1" ht="12.75">
      <c r="A503" s="82"/>
      <c r="C503" s="84"/>
      <c r="D503" s="84"/>
    </row>
    <row r="504" spans="1:4" s="23" customFormat="1" ht="12.75">
      <c r="A504" s="82"/>
      <c r="C504" s="84"/>
      <c r="D504" s="84"/>
    </row>
    <row r="505" spans="1:4" s="23" customFormat="1" ht="12.75">
      <c r="A505" s="82"/>
      <c r="C505" s="84"/>
      <c r="D505" s="84"/>
    </row>
    <row r="506" spans="1:4" s="23" customFormat="1" ht="12.75">
      <c r="A506" s="82"/>
      <c r="C506" s="84"/>
      <c r="D506" s="84"/>
    </row>
    <row r="507" spans="1:4" s="23" customFormat="1" ht="12.75">
      <c r="A507" s="82"/>
      <c r="C507" s="84"/>
      <c r="D507" s="84"/>
    </row>
    <row r="508" spans="1:4" s="23" customFormat="1" ht="12.75">
      <c r="A508" s="82"/>
      <c r="C508" s="84"/>
      <c r="D508" s="84"/>
    </row>
    <row r="509" spans="1:4" s="23" customFormat="1" ht="12.75">
      <c r="A509" s="82"/>
      <c r="C509" s="84"/>
      <c r="D509" s="84"/>
    </row>
    <row r="510" spans="1:4" s="23" customFormat="1" ht="12.75">
      <c r="A510" s="82"/>
      <c r="C510" s="84"/>
      <c r="D510" s="84"/>
    </row>
    <row r="511" spans="1:4" s="23" customFormat="1" ht="12.75">
      <c r="A511" s="82"/>
      <c r="C511" s="84"/>
      <c r="D511" s="84"/>
    </row>
    <row r="512" spans="1:4" s="23" customFormat="1" ht="12.75">
      <c r="A512" s="82"/>
      <c r="C512" s="84"/>
      <c r="D512" s="84"/>
    </row>
    <row r="513" spans="1:4" s="23" customFormat="1" ht="12.75">
      <c r="A513" s="82"/>
      <c r="C513" s="84"/>
      <c r="D513" s="84"/>
    </row>
    <row r="514" spans="1:4" s="23" customFormat="1" ht="12.75">
      <c r="A514" s="82"/>
      <c r="C514" s="84"/>
      <c r="D514" s="84"/>
    </row>
    <row r="515" spans="1:4" s="23" customFormat="1" ht="12.75">
      <c r="A515" s="82"/>
      <c r="C515" s="84"/>
      <c r="D515" s="84"/>
    </row>
    <row r="516" spans="1:4" s="23" customFormat="1" ht="12.75">
      <c r="A516" s="82"/>
      <c r="C516" s="84"/>
      <c r="D516" s="84"/>
    </row>
    <row r="517" spans="1:4" s="23" customFormat="1" ht="12.75">
      <c r="A517" s="82"/>
      <c r="C517" s="84"/>
      <c r="D517" s="84"/>
    </row>
    <row r="518" spans="1:4" s="23" customFormat="1" ht="12.75">
      <c r="A518" s="82"/>
      <c r="C518" s="84"/>
      <c r="D518" s="84"/>
    </row>
    <row r="519" spans="1:4" s="23" customFormat="1" ht="12.75">
      <c r="A519" s="82"/>
      <c r="C519" s="84"/>
      <c r="D519" s="84"/>
    </row>
    <row r="520" spans="1:4" s="23" customFormat="1" ht="12.75">
      <c r="A520" s="82"/>
      <c r="C520" s="84"/>
      <c r="D520" s="84"/>
    </row>
    <row r="521" spans="1:4" s="23" customFormat="1" ht="12.75">
      <c r="A521" s="82"/>
      <c r="C521" s="84"/>
      <c r="D521" s="84"/>
    </row>
    <row r="522" spans="1:4" s="23" customFormat="1" ht="12.75">
      <c r="A522" s="82"/>
      <c r="C522" s="84"/>
      <c r="D522" s="84"/>
    </row>
    <row r="523" spans="1:4" s="23" customFormat="1" ht="12.75">
      <c r="A523" s="82"/>
      <c r="C523" s="84"/>
      <c r="D523" s="84"/>
    </row>
    <row r="524" spans="1:4" s="23" customFormat="1" ht="12.75">
      <c r="A524" s="82"/>
      <c r="C524" s="84"/>
      <c r="D524" s="84"/>
    </row>
    <row r="525" spans="1:4" s="23" customFormat="1" ht="12.75">
      <c r="A525" s="82"/>
      <c r="C525" s="84"/>
      <c r="D525" s="84"/>
    </row>
    <row r="526" spans="1:4" s="23" customFormat="1" ht="12.75">
      <c r="A526" s="82"/>
      <c r="C526" s="84"/>
      <c r="D526" s="84"/>
    </row>
    <row r="527" spans="1:4" s="23" customFormat="1" ht="12.75">
      <c r="A527" s="82"/>
      <c r="C527" s="84"/>
      <c r="D527" s="84"/>
    </row>
    <row r="528" spans="1:4" s="23" customFormat="1" ht="12.75">
      <c r="A528" s="82"/>
      <c r="C528" s="84"/>
      <c r="D528" s="84"/>
    </row>
    <row r="529" spans="1:4" s="23" customFormat="1" ht="12.75">
      <c r="A529" s="82"/>
      <c r="C529" s="84"/>
      <c r="D529" s="84"/>
    </row>
    <row r="530" spans="1:4" s="23" customFormat="1" ht="12.75">
      <c r="A530" s="82"/>
      <c r="C530" s="84"/>
      <c r="D530" s="84"/>
    </row>
    <row r="531" spans="1:4" s="23" customFormat="1" ht="12.75">
      <c r="A531" s="82"/>
      <c r="C531" s="84"/>
      <c r="D531" s="84"/>
    </row>
    <row r="532" spans="1:4" s="23" customFormat="1" ht="12.75">
      <c r="A532" s="82"/>
      <c r="C532" s="84"/>
      <c r="D532" s="84"/>
    </row>
    <row r="533" spans="1:4" s="23" customFormat="1" ht="12.75">
      <c r="A533" s="82"/>
      <c r="C533" s="84"/>
      <c r="D533" s="84"/>
    </row>
    <row r="534" spans="1:4" s="23" customFormat="1" ht="12.75">
      <c r="A534" s="82"/>
      <c r="C534" s="84"/>
      <c r="D534" s="84"/>
    </row>
    <row r="535" spans="1:4" s="23" customFormat="1" ht="12.75">
      <c r="A535" s="82"/>
      <c r="C535" s="84"/>
      <c r="D535" s="84"/>
    </row>
    <row r="536" spans="1:4" s="23" customFormat="1" ht="12.75">
      <c r="A536" s="82"/>
      <c r="C536" s="84"/>
      <c r="D536" s="84"/>
    </row>
    <row r="537" spans="1:4" s="23" customFormat="1" ht="12.75">
      <c r="A537" s="82"/>
      <c r="C537" s="84"/>
      <c r="D537" s="84"/>
    </row>
    <row r="538" spans="1:4" s="23" customFormat="1" ht="12.75">
      <c r="A538" s="82"/>
      <c r="C538" s="84"/>
      <c r="D538" s="84"/>
    </row>
    <row r="539" spans="1:4" s="23" customFormat="1" ht="12.75">
      <c r="A539" s="82"/>
      <c r="C539" s="84"/>
      <c r="D539" s="84"/>
    </row>
    <row r="540" spans="1:4" s="23" customFormat="1" ht="12.75">
      <c r="A540" s="82"/>
      <c r="C540" s="84"/>
      <c r="D540" s="84"/>
    </row>
    <row r="541" spans="1:4" s="23" customFormat="1" ht="12.75">
      <c r="A541" s="82"/>
      <c r="C541" s="84"/>
      <c r="D541" s="84"/>
    </row>
    <row r="542" spans="1:4" s="23" customFormat="1" ht="12.75">
      <c r="A542" s="82"/>
      <c r="C542" s="84"/>
      <c r="D542" s="84"/>
    </row>
    <row r="543" spans="1:4" s="23" customFormat="1" ht="12.75">
      <c r="A543" s="82"/>
      <c r="C543" s="84"/>
      <c r="D543" s="84"/>
    </row>
    <row r="544" spans="1:4" s="23" customFormat="1" ht="12.75">
      <c r="A544" s="82"/>
      <c r="C544" s="84"/>
      <c r="D544" s="84"/>
    </row>
    <row r="545" spans="1:4" s="23" customFormat="1" ht="12.75">
      <c r="A545" s="82"/>
      <c r="C545" s="84"/>
      <c r="D545" s="84"/>
    </row>
    <row r="546" spans="1:4" s="23" customFormat="1" ht="12.75">
      <c r="A546" s="82"/>
      <c r="C546" s="84"/>
      <c r="D546" s="84"/>
    </row>
    <row r="547" spans="1:4" s="23" customFormat="1" ht="12.75">
      <c r="A547" s="82"/>
      <c r="C547" s="84"/>
      <c r="D547" s="84"/>
    </row>
    <row r="548" spans="1:4" s="23" customFormat="1" ht="12.75">
      <c r="A548" s="82"/>
      <c r="C548" s="84"/>
      <c r="D548" s="84"/>
    </row>
    <row r="549" spans="1:4" s="23" customFormat="1" ht="12.75">
      <c r="A549" s="82"/>
      <c r="C549" s="84"/>
      <c r="D549" s="84"/>
    </row>
    <row r="550" spans="1:4" s="23" customFormat="1" ht="12.75">
      <c r="A550" s="82"/>
      <c r="C550" s="84"/>
      <c r="D550" s="84"/>
    </row>
    <row r="551" spans="1:4" s="23" customFormat="1" ht="12.75">
      <c r="A551" s="82"/>
      <c r="C551" s="84"/>
      <c r="D551" s="84"/>
    </row>
    <row r="552" spans="1:4" s="23" customFormat="1" ht="12.75">
      <c r="A552" s="82"/>
      <c r="C552" s="84"/>
      <c r="D552" s="84"/>
    </row>
    <row r="553" spans="1:4" s="23" customFormat="1" ht="12.75">
      <c r="A553" s="82"/>
      <c r="C553" s="84"/>
      <c r="D553" s="84"/>
    </row>
    <row r="554" spans="1:4" s="23" customFormat="1" ht="12.75">
      <c r="A554" s="82"/>
      <c r="C554" s="84"/>
      <c r="D554" s="84"/>
    </row>
    <row r="555" spans="1:4" s="23" customFormat="1" ht="12.75">
      <c r="A555" s="82"/>
      <c r="C555" s="84"/>
      <c r="D555" s="84"/>
    </row>
    <row r="556" spans="1:4" s="23" customFormat="1" ht="12.75">
      <c r="A556" s="82"/>
      <c r="C556" s="84"/>
      <c r="D556" s="84"/>
    </row>
    <row r="557" spans="1:4" s="23" customFormat="1" ht="12.75">
      <c r="A557" s="82"/>
      <c r="C557" s="84"/>
      <c r="D557" s="84"/>
    </row>
    <row r="558" spans="1:4" s="23" customFormat="1" ht="12.75">
      <c r="A558" s="82"/>
      <c r="C558" s="84"/>
      <c r="D558" s="84"/>
    </row>
    <row r="559" spans="1:4" s="23" customFormat="1" ht="12.75">
      <c r="A559" s="82"/>
      <c r="C559" s="84"/>
      <c r="D559" s="84"/>
    </row>
    <row r="560" spans="1:4" s="23" customFormat="1" ht="12.75">
      <c r="A560" s="82"/>
      <c r="C560" s="84"/>
      <c r="D560" s="84"/>
    </row>
    <row r="561" spans="1:4" s="23" customFormat="1" ht="12.75">
      <c r="A561" s="82"/>
      <c r="C561" s="84"/>
      <c r="D561" s="84"/>
    </row>
    <row r="562" spans="1:4" s="23" customFormat="1" ht="12.75">
      <c r="A562" s="82"/>
      <c r="C562" s="84"/>
      <c r="D562" s="84"/>
    </row>
    <row r="563" spans="1:4" s="23" customFormat="1" ht="12.75">
      <c r="A563" s="82"/>
      <c r="C563" s="84"/>
      <c r="D563" s="84"/>
    </row>
    <row r="564" spans="1:4" s="23" customFormat="1" ht="12.75">
      <c r="A564" s="82"/>
      <c r="C564" s="84"/>
      <c r="D564" s="84"/>
    </row>
    <row r="565" spans="1:4" s="23" customFormat="1" ht="12.75">
      <c r="A565" s="82"/>
      <c r="C565" s="84"/>
      <c r="D565" s="84"/>
    </row>
    <row r="566" spans="1:4" s="23" customFormat="1" ht="12.75">
      <c r="A566" s="82"/>
      <c r="C566" s="84"/>
      <c r="D566" s="84"/>
    </row>
    <row r="567" spans="1:4" s="23" customFormat="1" ht="12.75">
      <c r="A567" s="82"/>
      <c r="C567" s="84"/>
      <c r="D567" s="84"/>
    </row>
    <row r="568" spans="1:4" s="23" customFormat="1" ht="12.75">
      <c r="A568" s="82"/>
      <c r="C568" s="84"/>
      <c r="D568" s="84"/>
    </row>
    <row r="569" spans="1:4" s="23" customFormat="1" ht="12.75">
      <c r="A569" s="82"/>
      <c r="C569" s="84"/>
      <c r="D569" s="84"/>
    </row>
    <row r="570" spans="1:4" s="23" customFormat="1" ht="12.75">
      <c r="A570" s="82"/>
      <c r="C570" s="84"/>
      <c r="D570" s="84"/>
    </row>
    <row r="571" spans="1:4" s="23" customFormat="1" ht="12.75">
      <c r="A571" s="82"/>
      <c r="C571" s="84"/>
      <c r="D571" s="84"/>
    </row>
    <row r="572" spans="1:4" s="23" customFormat="1" ht="12.75">
      <c r="A572" s="82"/>
      <c r="C572" s="84"/>
      <c r="D572" s="84"/>
    </row>
    <row r="573" spans="1:4" s="23" customFormat="1" ht="12.75">
      <c r="A573" s="82"/>
      <c r="C573" s="84"/>
      <c r="D573" s="84"/>
    </row>
    <row r="574" spans="1:4" s="23" customFormat="1" ht="12.75">
      <c r="A574" s="82"/>
      <c r="C574" s="84"/>
      <c r="D574" s="84"/>
    </row>
    <row r="575" spans="1:4" s="23" customFormat="1" ht="12.75">
      <c r="A575" s="82"/>
      <c r="C575" s="84"/>
      <c r="D575" s="84"/>
    </row>
    <row r="576" spans="1:4" s="23" customFormat="1" ht="12.75">
      <c r="A576" s="82"/>
      <c r="C576" s="84"/>
      <c r="D576" s="84"/>
    </row>
    <row r="577" spans="1:4" s="23" customFormat="1" ht="12.75">
      <c r="A577" s="82"/>
      <c r="C577" s="84"/>
      <c r="D577" s="84"/>
    </row>
    <row r="578" spans="1:4" s="23" customFormat="1" ht="12.75">
      <c r="A578" s="82"/>
      <c r="C578" s="84"/>
      <c r="D578" s="84"/>
    </row>
    <row r="579" spans="1:4" s="23" customFormat="1" ht="12.75">
      <c r="A579" s="82"/>
      <c r="C579" s="84"/>
      <c r="D579" s="84"/>
    </row>
    <row r="580" spans="1:4" s="23" customFormat="1" ht="12.75">
      <c r="A580" s="82"/>
      <c r="C580" s="84"/>
      <c r="D580" s="84"/>
    </row>
    <row r="581" spans="1:4" s="23" customFormat="1" ht="12.75">
      <c r="A581" s="82"/>
      <c r="C581" s="84"/>
      <c r="D581" s="84"/>
    </row>
    <row r="582" spans="1:4" s="23" customFormat="1" ht="12.75">
      <c r="A582" s="82"/>
      <c r="C582" s="84"/>
      <c r="D582" s="84"/>
    </row>
    <row r="583" spans="1:4" s="23" customFormat="1" ht="12.75">
      <c r="A583" s="82"/>
      <c r="C583" s="84"/>
      <c r="D583" s="84"/>
    </row>
    <row r="584" spans="1:4" s="23" customFormat="1" ht="12.75">
      <c r="A584" s="82"/>
      <c r="C584" s="84"/>
      <c r="D584" s="84"/>
    </row>
    <row r="585" spans="1:4" s="23" customFormat="1" ht="12.75">
      <c r="A585" s="82"/>
      <c r="C585" s="84"/>
      <c r="D585" s="84"/>
    </row>
    <row r="586" spans="1:4" s="23" customFormat="1" ht="12.75">
      <c r="A586" s="82"/>
      <c r="C586" s="84"/>
      <c r="D586" s="84"/>
    </row>
    <row r="587" spans="1:4" s="23" customFormat="1" ht="12.75">
      <c r="A587" s="82"/>
      <c r="C587" s="84"/>
      <c r="D587" s="84"/>
    </row>
    <row r="588" spans="1:4" s="23" customFormat="1" ht="12.75">
      <c r="A588" s="82"/>
      <c r="C588" s="84"/>
      <c r="D588" s="84"/>
    </row>
    <row r="589" spans="1:4" s="23" customFormat="1" ht="12.75">
      <c r="A589" s="82"/>
      <c r="C589" s="84"/>
      <c r="D589" s="84"/>
    </row>
    <row r="590" spans="1:4" s="23" customFormat="1" ht="12.75">
      <c r="A590" s="82"/>
      <c r="C590" s="84"/>
      <c r="D590" s="84"/>
    </row>
    <row r="591" spans="1:4" s="23" customFormat="1" ht="12.75">
      <c r="A591" s="82"/>
      <c r="C591" s="84"/>
      <c r="D591" s="84"/>
    </row>
    <row r="592" spans="1:4" s="23" customFormat="1" ht="12.75">
      <c r="A592" s="82"/>
      <c r="C592" s="84"/>
      <c r="D592" s="84"/>
    </row>
    <row r="593" spans="1:4" s="23" customFormat="1" ht="12.75">
      <c r="A593" s="82"/>
      <c r="C593" s="84"/>
      <c r="D593" s="84"/>
    </row>
    <row r="594" spans="1:4" s="23" customFormat="1" ht="12.75">
      <c r="A594" s="82"/>
      <c r="C594" s="84"/>
      <c r="D594" s="84"/>
    </row>
    <row r="595" spans="1:4" s="23" customFormat="1" ht="12.75">
      <c r="A595" s="82"/>
      <c r="C595" s="84"/>
      <c r="D595" s="84"/>
    </row>
    <row r="596" spans="1:4" s="23" customFormat="1" ht="12.75">
      <c r="A596" s="82"/>
      <c r="C596" s="84"/>
      <c r="D596" s="84"/>
    </row>
    <row r="597" spans="1:4" s="23" customFormat="1" ht="12.75">
      <c r="A597" s="82"/>
      <c r="C597" s="84"/>
      <c r="D597" s="84"/>
    </row>
    <row r="598" spans="1:4" s="23" customFormat="1" ht="12.75">
      <c r="A598" s="82"/>
      <c r="C598" s="84"/>
      <c r="D598" s="84"/>
    </row>
    <row r="599" spans="1:4" s="23" customFormat="1" ht="12.75">
      <c r="A599" s="82"/>
      <c r="C599" s="84"/>
      <c r="D599" s="84"/>
    </row>
    <row r="600" spans="1:4" s="23" customFormat="1" ht="12.75">
      <c r="A600" s="82"/>
      <c r="C600" s="84"/>
      <c r="D600" s="84"/>
    </row>
    <row r="601" spans="1:4" s="23" customFormat="1" ht="12.75">
      <c r="A601" s="82"/>
      <c r="C601" s="84"/>
      <c r="D601" s="84"/>
    </row>
    <row r="602" spans="1:4" s="23" customFormat="1" ht="12.75">
      <c r="A602" s="82"/>
      <c r="C602" s="84"/>
      <c r="D602" s="84"/>
    </row>
    <row r="603" spans="1:4" s="23" customFormat="1" ht="12.75">
      <c r="A603" s="82"/>
      <c r="C603" s="84"/>
      <c r="D603" s="84"/>
    </row>
    <row r="604" spans="1:4" s="23" customFormat="1" ht="12.75">
      <c r="A604" s="82"/>
      <c r="C604" s="84"/>
      <c r="D604" s="84"/>
    </row>
    <row r="605" spans="1:4" s="23" customFormat="1" ht="12.75">
      <c r="A605" s="82"/>
      <c r="C605" s="84"/>
      <c r="D605" s="84"/>
    </row>
    <row r="606" spans="1:4" s="23" customFormat="1" ht="12.75">
      <c r="A606" s="82"/>
      <c r="C606" s="84"/>
      <c r="D606" s="84"/>
    </row>
    <row r="607" spans="1:4" s="23" customFormat="1" ht="12.75">
      <c r="A607" s="82"/>
      <c r="C607" s="84"/>
      <c r="D607" s="84"/>
    </row>
    <row r="608" spans="1:4" s="23" customFormat="1" ht="12.75">
      <c r="A608" s="82"/>
      <c r="C608" s="84"/>
      <c r="D608" s="84"/>
    </row>
    <row r="609" spans="1:4" s="23" customFormat="1" ht="12.75">
      <c r="A609" s="82"/>
      <c r="C609" s="84"/>
      <c r="D609" s="84"/>
    </row>
    <row r="610" spans="1:4" s="23" customFormat="1" ht="12.75">
      <c r="A610" s="82"/>
      <c r="C610" s="84"/>
      <c r="D610" s="84"/>
    </row>
    <row r="611" spans="1:4" s="23" customFormat="1" ht="12.75">
      <c r="A611" s="82"/>
      <c r="C611" s="84"/>
      <c r="D611" s="84"/>
    </row>
    <row r="612" spans="1:4" s="23" customFormat="1" ht="12.75">
      <c r="A612" s="82"/>
      <c r="C612" s="84"/>
      <c r="D612" s="84"/>
    </row>
    <row r="613" spans="1:4" s="23" customFormat="1" ht="12.75">
      <c r="A613" s="82"/>
      <c r="C613" s="84"/>
      <c r="D613" s="84"/>
    </row>
  </sheetData>
  <sheetProtection/>
  <mergeCells count="3">
    <mergeCell ref="A367:B367"/>
    <mergeCell ref="A370:AB370"/>
    <mergeCell ref="C2:AB2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35" r:id="rId1"/>
  <rowBreaks count="4" manualBreakCount="4">
    <brk id="85" max="27" man="1"/>
    <brk id="166" max="27" man="1"/>
    <brk id="368" max="27" man="1"/>
    <brk id="375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G35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7.28125" style="0" customWidth="1"/>
    <col min="2" max="2" width="63.7109375" style="0" customWidth="1"/>
    <col min="3" max="4" width="18.421875" style="0" customWidth="1"/>
    <col min="5" max="5" width="17.7109375" style="0" customWidth="1"/>
    <col min="6" max="10" width="18.421875" style="0" customWidth="1"/>
  </cols>
  <sheetData>
    <row r="2" ht="15.75">
      <c r="B2" s="85" t="s">
        <v>62</v>
      </c>
    </row>
    <row r="5" spans="2:5" ht="48">
      <c r="B5" s="90" t="s">
        <v>34</v>
      </c>
      <c r="C5" s="91" t="s">
        <v>35</v>
      </c>
      <c r="D5" s="91" t="s">
        <v>36</v>
      </c>
      <c r="E5" s="91" t="s">
        <v>37</v>
      </c>
    </row>
    <row r="6" spans="2:7" ht="15">
      <c r="B6" s="92" t="s">
        <v>38</v>
      </c>
      <c r="C6" s="94">
        <v>15976862.606175072</v>
      </c>
      <c r="D6" s="95">
        <v>3807522.2620758456</v>
      </c>
      <c r="E6" s="96">
        <v>0.2383147652909173</v>
      </c>
      <c r="F6" s="86"/>
      <c r="G6" s="7"/>
    </row>
    <row r="7" spans="2:7" ht="15">
      <c r="B7" s="92" t="s">
        <v>39</v>
      </c>
      <c r="C7" s="94">
        <v>13758314.256862747</v>
      </c>
      <c r="D7" s="95">
        <v>2357629.2042156863</v>
      </c>
      <c r="E7" s="96">
        <v>0.1713603251241106</v>
      </c>
      <c r="F7" s="86"/>
      <c r="G7" s="7"/>
    </row>
    <row r="8" spans="2:7" ht="15" customHeight="1">
      <c r="B8" s="92" t="s">
        <v>40</v>
      </c>
      <c r="C8" s="95">
        <v>236976807.77026343</v>
      </c>
      <c r="D8" s="95">
        <v>58189079.91325386</v>
      </c>
      <c r="E8" s="96">
        <v>0.24554757261168408</v>
      </c>
      <c r="F8" s="86"/>
      <c r="G8" s="7"/>
    </row>
    <row r="9" spans="2:7" ht="15">
      <c r="B9" s="92" t="s">
        <v>41</v>
      </c>
      <c r="C9" s="94">
        <v>486264.4431372549</v>
      </c>
      <c r="D9" s="95">
        <v>98700.99647058824</v>
      </c>
      <c r="E9" s="96">
        <v>0.20297802535960566</v>
      </c>
      <c r="F9" s="86"/>
      <c r="G9" s="87"/>
    </row>
    <row r="10" spans="2:6" ht="15">
      <c r="B10" s="92" t="s">
        <v>42</v>
      </c>
      <c r="C10" s="94">
        <v>504526.7680392157</v>
      </c>
      <c r="D10" s="95">
        <v>30702.55843137255</v>
      </c>
      <c r="E10" s="96">
        <v>0.06085417142621481</v>
      </c>
      <c r="F10" s="86"/>
    </row>
    <row r="11" spans="2:6" ht="15">
      <c r="B11" s="92" t="s">
        <v>43</v>
      </c>
      <c r="C11" s="94">
        <v>3085835.7999999993</v>
      </c>
      <c r="D11" s="95">
        <v>354325.6954999999</v>
      </c>
      <c r="E11" s="96">
        <v>0.11482324999275723</v>
      </c>
      <c r="F11" s="86"/>
    </row>
    <row r="12" spans="2:6" ht="15">
      <c r="B12" s="92" t="s">
        <v>44</v>
      </c>
      <c r="C12" s="94">
        <v>4599933.511921569</v>
      </c>
      <c r="D12" s="95">
        <v>926153.0143427446</v>
      </c>
      <c r="E12" s="96">
        <v>0.2013405219754698</v>
      </c>
      <c r="F12" s="86"/>
    </row>
    <row r="13" spans="2:6" ht="15">
      <c r="B13" s="92" t="s">
        <v>45</v>
      </c>
      <c r="C13" s="94">
        <v>52701465.0908009</v>
      </c>
      <c r="D13" s="95">
        <v>12675454.532288423</v>
      </c>
      <c r="E13" s="96">
        <v>0.24051427242960915</v>
      </c>
      <c r="F13" s="86"/>
    </row>
    <row r="14" spans="2:6" ht="15">
      <c r="B14" s="92" t="s">
        <v>46</v>
      </c>
      <c r="C14" s="94">
        <v>24780233.16545759</v>
      </c>
      <c r="D14" s="95">
        <v>4692788.376089213</v>
      </c>
      <c r="E14" s="96">
        <v>0.18937628006788598</v>
      </c>
      <c r="F14" s="86"/>
    </row>
    <row r="15" spans="2:6" ht="15">
      <c r="B15" s="92" t="s">
        <v>47</v>
      </c>
      <c r="C15" s="95">
        <v>318792585.63444936</v>
      </c>
      <c r="D15" s="95">
        <v>48084915.00682261</v>
      </c>
      <c r="E15" s="96">
        <v>0.15083448352829715</v>
      </c>
      <c r="F15" s="86"/>
    </row>
    <row r="16" spans="2:6" ht="24.75">
      <c r="B16" s="92" t="s">
        <v>48</v>
      </c>
      <c r="C16" s="95">
        <v>913733.6633333333</v>
      </c>
      <c r="D16" s="95">
        <v>122459.20820588236</v>
      </c>
      <c r="E16" s="96">
        <v>0.13402068143045837</v>
      </c>
      <c r="F16" s="86"/>
    </row>
    <row r="17" spans="2:6" ht="24.75">
      <c r="B17" s="92" t="s">
        <v>49</v>
      </c>
      <c r="C17" s="97">
        <v>855320.24</v>
      </c>
      <c r="D17" s="95">
        <v>73461.55</v>
      </c>
      <c r="E17" s="96">
        <v>0.08588777228047358</v>
      </c>
      <c r="F17" s="86"/>
    </row>
    <row r="18" spans="2:6" ht="15">
      <c r="B18" s="92" t="s">
        <v>50</v>
      </c>
      <c r="C18" s="94">
        <v>14863119.69370588</v>
      </c>
      <c r="D18" s="95">
        <v>3082250.841902941</v>
      </c>
      <c r="E18" s="96">
        <v>0.20737576669103924</v>
      </c>
      <c r="F18" s="86"/>
    </row>
    <row r="19" spans="2:6" ht="15">
      <c r="B19" s="92" t="s">
        <v>51</v>
      </c>
      <c r="C19" s="94">
        <v>4382172.52</v>
      </c>
      <c r="D19" s="95">
        <v>715481.0724999999</v>
      </c>
      <c r="E19" s="96">
        <v>0.16327085919930875</v>
      </c>
      <c r="F19" s="86"/>
    </row>
    <row r="20" spans="2:6" ht="15">
      <c r="B20" s="92" t="s">
        <v>52</v>
      </c>
      <c r="C20" s="94">
        <v>64061.03999999999</v>
      </c>
      <c r="D20" s="95">
        <v>9544.302</v>
      </c>
      <c r="E20" s="96">
        <v>0.14898762180570282</v>
      </c>
      <c r="F20" s="86"/>
    </row>
    <row r="21" spans="2:6" ht="15">
      <c r="B21" s="92" t="s">
        <v>53</v>
      </c>
      <c r="C21" s="94">
        <v>2402881.5819607847</v>
      </c>
      <c r="D21" s="95">
        <v>153844.95629411764</v>
      </c>
      <c r="E21" s="96">
        <v>0.0640251926890954</v>
      </c>
      <c r="F21" s="86"/>
    </row>
    <row r="22" spans="2:6" ht="15">
      <c r="B22" s="92" t="s">
        <v>54</v>
      </c>
      <c r="C22" s="94">
        <v>1632.98</v>
      </c>
      <c r="D22" s="95">
        <v>449.85</v>
      </c>
      <c r="E22" s="96">
        <v>0.2754779605384022</v>
      </c>
      <c r="F22" s="86"/>
    </row>
    <row r="23" spans="2:7" ht="15.75" thickBot="1">
      <c r="B23" s="93" t="s">
        <v>25</v>
      </c>
      <c r="C23" s="98">
        <v>3532440.3063687407</v>
      </c>
      <c r="D23" s="99">
        <v>1385065.174610805</v>
      </c>
      <c r="E23" s="100">
        <v>0.3920986781046604</v>
      </c>
      <c r="F23" s="86"/>
      <c r="G23" s="7"/>
    </row>
    <row r="24" spans="2:6" ht="15">
      <c r="B24" s="114" t="s">
        <v>55</v>
      </c>
      <c r="C24" s="109">
        <v>59845611.455098055</v>
      </c>
      <c r="D24" s="110">
        <v>6820785.511934511</v>
      </c>
      <c r="E24" s="115">
        <v>0.11397302736311955</v>
      </c>
      <c r="F24" s="86"/>
    </row>
    <row r="25" spans="2:6" ht="15">
      <c r="B25" s="92" t="s">
        <v>27</v>
      </c>
      <c r="C25" s="97">
        <v>495346.43</v>
      </c>
      <c r="D25" s="95">
        <v>125011.028</v>
      </c>
      <c r="E25" s="96">
        <v>0.25237090736678974</v>
      </c>
      <c r="F25" s="86"/>
    </row>
    <row r="26" spans="2:6" ht="15">
      <c r="B26" s="92" t="s">
        <v>56</v>
      </c>
      <c r="C26" s="97">
        <v>1210152.7199999997</v>
      </c>
      <c r="D26" s="95">
        <v>191923.821849</v>
      </c>
      <c r="E26" s="96">
        <v>0.15859471178893855</v>
      </c>
      <c r="F26" s="86"/>
    </row>
    <row r="27" spans="2:6" ht="15">
      <c r="B27" s="92" t="s">
        <v>29</v>
      </c>
      <c r="C27" s="97">
        <v>711802.81</v>
      </c>
      <c r="D27" s="95">
        <v>103767.9774</v>
      </c>
      <c r="E27" s="96">
        <v>0.14578191592134906</v>
      </c>
      <c r="F27" s="86"/>
    </row>
    <row r="28" spans="2:6" ht="15">
      <c r="B28" s="92" t="s">
        <v>30</v>
      </c>
      <c r="C28" s="97">
        <v>388</v>
      </c>
      <c r="D28" s="95">
        <v>78</v>
      </c>
      <c r="E28" s="96">
        <v>0.20103092783505155</v>
      </c>
      <c r="F28" s="86"/>
    </row>
    <row r="29" spans="2:6" ht="15.75" thickBot="1">
      <c r="B29" s="93" t="s">
        <v>31</v>
      </c>
      <c r="C29" s="108">
        <v>4514520.92</v>
      </c>
      <c r="D29" s="99">
        <v>720905.59</v>
      </c>
      <c r="E29" s="100">
        <v>0.1596859562232353</v>
      </c>
      <c r="F29" s="86"/>
    </row>
    <row r="30" spans="2:6" ht="15.75" thickBot="1">
      <c r="B30" s="112" t="s">
        <v>5</v>
      </c>
      <c r="C30" s="111">
        <f>SUM(C24:C29)+SUM(C6:C23)</f>
        <v>765456013.4075739</v>
      </c>
      <c r="D30" s="111">
        <f>SUM(D24:D29)+SUM(D6:D23)</f>
        <v>144722300.44418755</v>
      </c>
      <c r="E30" s="113">
        <v>0.18906677576406844</v>
      </c>
      <c r="F30" s="86"/>
    </row>
    <row r="32" spans="2:7" ht="15">
      <c r="B32" s="101" t="s">
        <v>6</v>
      </c>
      <c r="C32" s="102"/>
      <c r="D32" s="102"/>
      <c r="E32" s="102"/>
      <c r="F32" s="102"/>
      <c r="G32" s="102"/>
    </row>
    <row r="33" spans="2:7" ht="15">
      <c r="B33" s="122" t="s">
        <v>59</v>
      </c>
      <c r="C33" s="122"/>
      <c r="D33" s="122"/>
      <c r="E33" s="122"/>
      <c r="F33" s="122"/>
      <c r="G33" s="122"/>
    </row>
    <row r="34" spans="2:7" ht="15">
      <c r="B34" s="103" t="s">
        <v>429</v>
      </c>
      <c r="C34" s="102"/>
      <c r="D34" s="102"/>
      <c r="E34" s="102"/>
      <c r="F34" s="102"/>
      <c r="G34" s="102"/>
    </row>
    <row r="35" ht="16.5">
      <c r="B35" s="88"/>
    </row>
  </sheetData>
  <sheetProtection/>
  <mergeCells count="1">
    <mergeCell ref="B33:G33"/>
  </mergeCells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bozhinova_n</cp:lastModifiedBy>
  <cp:lastPrinted>2014-02-25T16:33:47Z</cp:lastPrinted>
  <dcterms:created xsi:type="dcterms:W3CDTF">2012-09-17T12:32:25Z</dcterms:created>
  <dcterms:modified xsi:type="dcterms:W3CDTF">2014-03-20T09:10:49Z</dcterms:modified>
  <cp:category/>
  <cp:version/>
  <cp:contentType/>
  <cp:contentStatus/>
</cp:coreProperties>
</file>