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60" windowWidth="14115" windowHeight="7410" tabRatio="766" firstSheet="1" activeTab="1"/>
  </bookViews>
  <sheets>
    <sheet name="Drugi" sheetId="2" r:id="rId1"/>
    <sheet name="Drugi_spec" sheetId="12" r:id="rId2"/>
    <sheet name="Sofia" sheetId="1" r:id="rId3"/>
    <sheet name="Varna" sheetId="17" r:id="rId4"/>
    <sheet name="Granichen" sheetId="18" r:id="rId5"/>
    <sheet name="Stranata" sheetId="19" r:id="rId6"/>
    <sheet name="Razgrad" sheetId="20" r:id="rId7"/>
    <sheet name="Sofia_spec" sheetId="21" r:id="rId8"/>
    <sheet name="Varna_spec" sheetId="22" r:id="rId9"/>
    <sheet name="Granichen_spec" sheetId="23" r:id="rId10"/>
    <sheet name="Stranata_spec" sheetId="24" r:id="rId11"/>
    <sheet name="Razgrad_spec" sheetId="25" r:id="rId12"/>
    <sheet name="ЗТП" sheetId="14" r:id="rId13"/>
  </sheets>
  <externalReferences>
    <externalReference r:id="rId14"/>
  </externalReferences>
  <definedNames>
    <definedName name="_add1" localSheetId="4">#REF!</definedName>
    <definedName name="_add1" localSheetId="9">#REF!</definedName>
    <definedName name="_add1" localSheetId="6">#REF!</definedName>
    <definedName name="_add1" localSheetId="11">#REF!</definedName>
    <definedName name="_add1" localSheetId="5">#REF!</definedName>
    <definedName name="_add1" localSheetId="10">#REF!</definedName>
    <definedName name="_add1" localSheetId="3">#REF!</definedName>
    <definedName name="_add1" localSheetId="8">#REF!</definedName>
    <definedName name="_add1" localSheetId="12">#REF!</definedName>
    <definedName name="_add1">#REF!</definedName>
    <definedName name="_add2" localSheetId="4">#REF!</definedName>
    <definedName name="_add2" localSheetId="9">#REF!</definedName>
    <definedName name="_add2" localSheetId="6">#REF!</definedName>
    <definedName name="_add2" localSheetId="11">#REF!</definedName>
    <definedName name="_add2" localSheetId="5">#REF!</definedName>
    <definedName name="_add2" localSheetId="10">#REF!</definedName>
    <definedName name="_add2" localSheetId="3">#REF!</definedName>
    <definedName name="_add2" localSheetId="8">#REF!</definedName>
    <definedName name="_add2" localSheetId="12">#REF!</definedName>
    <definedName name="_add2">#REF!</definedName>
    <definedName name="add0" localSheetId="4">#REF!</definedName>
    <definedName name="add0" localSheetId="9">#REF!</definedName>
    <definedName name="add0" localSheetId="6">#REF!</definedName>
    <definedName name="add0" localSheetId="11">#REF!</definedName>
    <definedName name="add0" localSheetId="5">#REF!</definedName>
    <definedName name="add0" localSheetId="10">#REF!</definedName>
    <definedName name="add0" localSheetId="3">#REF!</definedName>
    <definedName name="add0" localSheetId="8">#REF!</definedName>
    <definedName name="add0" localSheetId="12">#REF!</definedName>
    <definedName name="add0">#REF!</definedName>
    <definedName name="bin" localSheetId="4">#REF!</definedName>
    <definedName name="bin" localSheetId="9">#REF!</definedName>
    <definedName name="bin" localSheetId="6">#REF!</definedName>
    <definedName name="bin" localSheetId="11">#REF!</definedName>
    <definedName name="bin" localSheetId="5">#REF!</definedName>
    <definedName name="bin" localSheetId="10">#REF!</definedName>
    <definedName name="bin" localSheetId="3">#REF!</definedName>
    <definedName name="bin" localSheetId="8">#REF!</definedName>
    <definedName name="bin" localSheetId="12">#REF!</definedName>
    <definedName name="bin">#REF!</definedName>
    <definedName name="commision" localSheetId="4">#REF!</definedName>
    <definedName name="commision" localSheetId="9">#REF!</definedName>
    <definedName name="commision" localSheetId="6">#REF!</definedName>
    <definedName name="commision" localSheetId="11">#REF!</definedName>
    <definedName name="commision" localSheetId="5">#REF!</definedName>
    <definedName name="commision" localSheetId="10">#REF!</definedName>
    <definedName name="commision" localSheetId="3">#REF!</definedName>
    <definedName name="commision" localSheetId="8">#REF!</definedName>
    <definedName name="commision" localSheetId="12">#REF!</definedName>
    <definedName name="commision">#REF!</definedName>
    <definedName name="data" localSheetId="4">#REF!</definedName>
    <definedName name="data" localSheetId="9">#REF!</definedName>
    <definedName name="data" localSheetId="6">#REF!</definedName>
    <definedName name="data" localSheetId="11">#REF!</definedName>
    <definedName name="data" localSheetId="5">#REF!</definedName>
    <definedName name="data" localSheetId="10">#REF!</definedName>
    <definedName name="data" localSheetId="3">#REF!</definedName>
    <definedName name="data" localSheetId="8">#REF!</definedName>
    <definedName name="data" localSheetId="12">#REF!</definedName>
    <definedName name="data">#REF!</definedName>
    <definedName name="data1" localSheetId="4">#REF!</definedName>
    <definedName name="data1" localSheetId="9">#REF!</definedName>
    <definedName name="data1" localSheetId="6">#REF!</definedName>
    <definedName name="data1" localSheetId="11">#REF!</definedName>
    <definedName name="data1" localSheetId="5">#REF!</definedName>
    <definedName name="data1" localSheetId="10">#REF!</definedName>
    <definedName name="data1" localSheetId="3">#REF!</definedName>
    <definedName name="data1" localSheetId="8">#REF!</definedName>
    <definedName name="data1" localSheetId="12">#REF!</definedName>
    <definedName name="data1">#REF!</definedName>
    <definedName name="data10" localSheetId="4">#REF!</definedName>
    <definedName name="data10" localSheetId="9">#REF!</definedName>
    <definedName name="data10" localSheetId="6">#REF!</definedName>
    <definedName name="data10" localSheetId="11">#REF!</definedName>
    <definedName name="data10" localSheetId="5">#REF!</definedName>
    <definedName name="data10" localSheetId="10">#REF!</definedName>
    <definedName name="data10" localSheetId="3">#REF!</definedName>
    <definedName name="data10" localSheetId="8">#REF!</definedName>
    <definedName name="data10" localSheetId="12">#REF!</definedName>
    <definedName name="data10">#REF!</definedName>
    <definedName name="data11" localSheetId="4">#REF!</definedName>
    <definedName name="data11" localSheetId="9">#REF!</definedName>
    <definedName name="data11" localSheetId="6">#REF!</definedName>
    <definedName name="data11" localSheetId="11">#REF!</definedName>
    <definedName name="data11" localSheetId="5">#REF!</definedName>
    <definedName name="data11" localSheetId="10">#REF!</definedName>
    <definedName name="data11" localSheetId="3">#REF!</definedName>
    <definedName name="data11" localSheetId="8">#REF!</definedName>
    <definedName name="data11" localSheetId="12">#REF!</definedName>
    <definedName name="data11">#REF!</definedName>
    <definedName name="data12" localSheetId="4">#REF!</definedName>
    <definedName name="data12" localSheetId="9">#REF!</definedName>
    <definedName name="data12" localSheetId="6">#REF!</definedName>
    <definedName name="data12" localSheetId="11">#REF!</definedName>
    <definedName name="data12" localSheetId="5">#REF!</definedName>
    <definedName name="data12" localSheetId="10">#REF!</definedName>
    <definedName name="data12" localSheetId="3">#REF!</definedName>
    <definedName name="data12" localSheetId="8">#REF!</definedName>
    <definedName name="data12" localSheetId="12">#REF!</definedName>
    <definedName name="data12">#REF!</definedName>
    <definedName name="data2" localSheetId="4">#REF!</definedName>
    <definedName name="data2" localSheetId="9">#REF!</definedName>
    <definedName name="data2" localSheetId="6">#REF!</definedName>
    <definedName name="data2" localSheetId="11">#REF!</definedName>
    <definedName name="data2" localSheetId="5">#REF!</definedName>
    <definedName name="data2" localSheetId="10">#REF!</definedName>
    <definedName name="data2" localSheetId="3">#REF!</definedName>
    <definedName name="data2" localSheetId="8">#REF!</definedName>
    <definedName name="data2" localSheetId="12">#REF!</definedName>
    <definedName name="data2">#REF!</definedName>
    <definedName name="data3" localSheetId="4">#REF!</definedName>
    <definedName name="data3" localSheetId="9">#REF!</definedName>
    <definedName name="data3" localSheetId="6">#REF!</definedName>
    <definedName name="data3" localSheetId="11">#REF!</definedName>
    <definedName name="data3" localSheetId="5">#REF!</definedName>
    <definedName name="data3" localSheetId="10">#REF!</definedName>
    <definedName name="data3" localSheetId="3">#REF!</definedName>
    <definedName name="data3" localSheetId="8">#REF!</definedName>
    <definedName name="data3" localSheetId="12">#REF!</definedName>
    <definedName name="data3">#REF!</definedName>
    <definedName name="data4" localSheetId="4">#REF!</definedName>
    <definedName name="data4" localSheetId="9">#REF!</definedName>
    <definedName name="data4" localSheetId="6">#REF!</definedName>
    <definedName name="data4" localSheetId="11">#REF!</definedName>
    <definedName name="data4" localSheetId="5">#REF!</definedName>
    <definedName name="data4" localSheetId="10">#REF!</definedName>
    <definedName name="data4" localSheetId="3">#REF!</definedName>
    <definedName name="data4" localSheetId="8">#REF!</definedName>
    <definedName name="data4" localSheetId="12">#REF!</definedName>
    <definedName name="data4">#REF!</definedName>
    <definedName name="data5" localSheetId="4">#REF!</definedName>
    <definedName name="data5" localSheetId="9">#REF!</definedName>
    <definedName name="data5" localSheetId="6">#REF!</definedName>
    <definedName name="data5" localSheetId="11">#REF!</definedName>
    <definedName name="data5" localSheetId="5">#REF!</definedName>
    <definedName name="data5" localSheetId="10">#REF!</definedName>
    <definedName name="data5" localSheetId="3">#REF!</definedName>
    <definedName name="data5" localSheetId="8">#REF!</definedName>
    <definedName name="data5" localSheetId="12">#REF!</definedName>
    <definedName name="data5">#REF!</definedName>
    <definedName name="data6" localSheetId="4">#REF!</definedName>
    <definedName name="data6" localSheetId="9">#REF!</definedName>
    <definedName name="data6" localSheetId="6">#REF!</definedName>
    <definedName name="data6" localSheetId="11">#REF!</definedName>
    <definedName name="data6" localSheetId="5">#REF!</definedName>
    <definedName name="data6" localSheetId="10">#REF!</definedName>
    <definedName name="data6" localSheetId="3">#REF!</definedName>
    <definedName name="data6" localSheetId="8">#REF!</definedName>
    <definedName name="data6" localSheetId="12">#REF!</definedName>
    <definedName name="data6">#REF!</definedName>
    <definedName name="data7" localSheetId="4">#REF!</definedName>
    <definedName name="data7" localSheetId="9">#REF!</definedName>
    <definedName name="data7" localSheetId="6">#REF!</definedName>
    <definedName name="data7" localSheetId="11">#REF!</definedName>
    <definedName name="data7" localSheetId="5">#REF!</definedName>
    <definedName name="data7" localSheetId="10">#REF!</definedName>
    <definedName name="data7" localSheetId="3">#REF!</definedName>
    <definedName name="data7" localSheetId="8">#REF!</definedName>
    <definedName name="data7" localSheetId="12">#REF!</definedName>
    <definedName name="data7">#REF!</definedName>
    <definedName name="data8" localSheetId="4">#REF!</definedName>
    <definedName name="data8" localSheetId="9">#REF!</definedName>
    <definedName name="data8" localSheetId="6">#REF!</definedName>
    <definedName name="data8" localSheetId="11">#REF!</definedName>
    <definedName name="data8" localSheetId="5">#REF!</definedName>
    <definedName name="data8" localSheetId="10">#REF!</definedName>
    <definedName name="data8" localSheetId="3">#REF!</definedName>
    <definedName name="data8" localSheetId="8">#REF!</definedName>
    <definedName name="data8" localSheetId="12">#REF!</definedName>
    <definedName name="data8">#REF!</definedName>
    <definedName name="data9" localSheetId="4">#REF!</definedName>
    <definedName name="data9" localSheetId="9">#REF!</definedName>
    <definedName name="data9" localSheetId="6">#REF!</definedName>
    <definedName name="data9" localSheetId="11">#REF!</definedName>
    <definedName name="data9" localSheetId="5">#REF!</definedName>
    <definedName name="data9" localSheetId="10">#REF!</definedName>
    <definedName name="data9" localSheetId="3">#REF!</definedName>
    <definedName name="data9" localSheetId="8">#REF!</definedName>
    <definedName name="data9" localSheetId="12">#REF!</definedName>
    <definedName name="data9">#REF!</definedName>
    <definedName name="disc0" localSheetId="4">#REF!</definedName>
    <definedName name="disc0" localSheetId="9">#REF!</definedName>
    <definedName name="disc0" localSheetId="6">#REF!</definedName>
    <definedName name="disc0" localSheetId="11">#REF!</definedName>
    <definedName name="disc0" localSheetId="5">#REF!</definedName>
    <definedName name="disc0" localSheetId="10">#REF!</definedName>
    <definedName name="disc0" localSheetId="3">#REF!</definedName>
    <definedName name="disc0" localSheetId="8">#REF!</definedName>
    <definedName name="disc0" localSheetId="12">#REF!</definedName>
    <definedName name="disc0">#REF!</definedName>
    <definedName name="disc1" localSheetId="4">#REF!</definedName>
    <definedName name="disc1" localSheetId="9">#REF!</definedName>
    <definedName name="disc1" localSheetId="6">#REF!</definedName>
    <definedName name="disc1" localSheetId="11">#REF!</definedName>
    <definedName name="disc1" localSheetId="5">#REF!</definedName>
    <definedName name="disc1" localSheetId="10">#REF!</definedName>
    <definedName name="disc1" localSheetId="3">#REF!</definedName>
    <definedName name="disc1" localSheetId="8">#REF!</definedName>
    <definedName name="disc1" localSheetId="12">#REF!</definedName>
    <definedName name="disc1">#REF!</definedName>
    <definedName name="disc2" localSheetId="4">#REF!</definedName>
    <definedName name="disc2" localSheetId="9">#REF!</definedName>
    <definedName name="disc2" localSheetId="6">#REF!</definedName>
    <definedName name="disc2" localSheetId="11">#REF!</definedName>
    <definedName name="disc2" localSheetId="5">#REF!</definedName>
    <definedName name="disc2" localSheetId="10">#REF!</definedName>
    <definedName name="disc2" localSheetId="3">#REF!</definedName>
    <definedName name="disc2" localSheetId="8">#REF!</definedName>
    <definedName name="disc2" localSheetId="12">#REF!</definedName>
    <definedName name="disc2">#REF!</definedName>
    <definedName name="market" localSheetId="4">#REF!</definedName>
    <definedName name="market" localSheetId="9">#REF!</definedName>
    <definedName name="market" localSheetId="6">#REF!</definedName>
    <definedName name="market" localSheetId="11">#REF!</definedName>
    <definedName name="market" localSheetId="5">#REF!</definedName>
    <definedName name="market" localSheetId="10">#REF!</definedName>
    <definedName name="market" localSheetId="3">#REF!</definedName>
    <definedName name="market" localSheetId="8">#REF!</definedName>
    <definedName name="market" localSheetId="12">#REF!</definedName>
    <definedName name="market">#REF!</definedName>
    <definedName name="mean" localSheetId="4">#REF!</definedName>
    <definedName name="mean" localSheetId="9">#REF!</definedName>
    <definedName name="mean" localSheetId="6">#REF!</definedName>
    <definedName name="mean" localSheetId="11">#REF!</definedName>
    <definedName name="mean" localSheetId="5">#REF!</definedName>
    <definedName name="mean" localSheetId="10">#REF!</definedName>
    <definedName name="mean" localSheetId="3">#REF!</definedName>
    <definedName name="mean" localSheetId="8">#REF!</definedName>
    <definedName name="mean" localSheetId="12">#REF!</definedName>
    <definedName name="mean">#REF!</definedName>
    <definedName name="Prem0" localSheetId="4">#REF!</definedName>
    <definedName name="Prem0" localSheetId="9">#REF!</definedName>
    <definedName name="Prem0" localSheetId="6">#REF!</definedName>
    <definedName name="Prem0" localSheetId="11">#REF!</definedName>
    <definedName name="Prem0" localSheetId="5">#REF!</definedName>
    <definedName name="Prem0" localSheetId="10">#REF!</definedName>
    <definedName name="Prem0" localSheetId="3">#REF!</definedName>
    <definedName name="Prem0" localSheetId="8">#REF!</definedName>
    <definedName name="Prem0" localSheetId="12">#REF!</definedName>
    <definedName name="Prem0">#REF!</definedName>
    <definedName name="Prem25" localSheetId="4">#REF!</definedName>
    <definedName name="Prem25" localSheetId="9">#REF!</definedName>
    <definedName name="Prem25" localSheetId="6">#REF!</definedName>
    <definedName name="Prem25" localSheetId="11">#REF!</definedName>
    <definedName name="Prem25" localSheetId="5">#REF!</definedName>
    <definedName name="Prem25" localSheetId="10">#REF!</definedName>
    <definedName name="Prem25" localSheetId="3">#REF!</definedName>
    <definedName name="Prem25" localSheetId="8">#REF!</definedName>
    <definedName name="Prem25" localSheetId="12">#REF!</definedName>
    <definedName name="Prem25">#REF!</definedName>
    <definedName name="_xlnm.Print_Area" localSheetId="12">ЗТП!$A$1:$B$27</definedName>
    <definedName name="SAPFuncF4Help" localSheetId="4" hidden="1">Main.SAPF4Help()</definedName>
    <definedName name="SAPFuncF4Help" localSheetId="9" hidden="1">Main.SAPF4Help()</definedName>
    <definedName name="SAPFuncF4Help" localSheetId="6" hidden="1">Main.SAPF4Help()</definedName>
    <definedName name="SAPFuncF4Help" localSheetId="11" hidden="1">Main.SAPF4Help()</definedName>
    <definedName name="SAPFuncF4Help" localSheetId="5" hidden="1">Main.SAPF4Help()</definedName>
    <definedName name="SAPFuncF4Help" localSheetId="10" hidden="1">Main.SAPF4Help()</definedName>
    <definedName name="SAPFuncF4Help" localSheetId="3" hidden="1">Main.SAPF4Help()</definedName>
    <definedName name="SAPFuncF4Help" localSheetId="8" hidden="1">Main.SAPF4Help()</definedName>
    <definedName name="SAPFuncF4Help" localSheetId="12" hidden="1">Main.SAPF4Help()</definedName>
    <definedName name="SAPFuncF4Help" hidden="1">Main.SAPF4Help()</definedName>
    <definedName name="stdev" localSheetId="4">#REF!</definedName>
    <definedName name="stdev" localSheetId="9">#REF!</definedName>
    <definedName name="stdev" localSheetId="6">#REF!</definedName>
    <definedName name="stdev" localSheetId="11">#REF!</definedName>
    <definedName name="stdev" localSheetId="5">#REF!</definedName>
    <definedName name="stdev" localSheetId="10">#REF!</definedName>
    <definedName name="stdev" localSheetId="3">#REF!</definedName>
    <definedName name="stdev" localSheetId="8">#REF!</definedName>
    <definedName name="stdev" localSheetId="12">#REF!</definedName>
    <definedName name="stdev">#REF!</definedName>
  </definedNames>
  <calcPr calcId="145621"/>
</workbook>
</file>

<file path=xl/calcChain.xml><?xml version="1.0" encoding="utf-8"?>
<calcChain xmlns="http://schemas.openxmlformats.org/spreadsheetml/2006/main">
  <c r="B14" i="14" l="1"/>
  <c r="A4" i="14"/>
</calcChain>
</file>

<file path=xl/sharedStrings.xml><?xml version="1.0" encoding="utf-8"?>
<sst xmlns="http://schemas.openxmlformats.org/spreadsheetml/2006/main" count="2323" uniqueCount="90">
  <si>
    <t>ЗК "УНИКА" АД</t>
  </si>
  <si>
    <t>ЗА ГОДИШНИТЕ ЗАСТРАХОВАТЕЛНИ ПРЕМИИ В ЛЕВА</t>
  </si>
  <si>
    <t xml:space="preserve">по задължителна застраховка "Гражданска отговорност" на автомобилистите </t>
  </si>
  <si>
    <t>ЛЕКИ АВТОМОБИЛИ собственост на физически лица на възраст до 25 години включително</t>
  </si>
  <si>
    <t>ПРЕМИЯ</t>
  </si>
  <si>
    <t>Една вноска</t>
  </si>
  <si>
    <t>Две вноски</t>
  </si>
  <si>
    <t>Четири вноски</t>
  </si>
  <si>
    <t>Общо</t>
  </si>
  <si>
    <t xml:space="preserve">Първа вноска </t>
  </si>
  <si>
    <t>Втора вноска</t>
  </si>
  <si>
    <t>Следващи вноски</t>
  </si>
  <si>
    <t>ЛЕКИ АВТОМОБИЛИ собственост на физически лица на възраст от 25 до 30 години включително</t>
  </si>
  <si>
    <t>ЛЕКИ АВТОМОБИЛИ собственост на физически лица на възраст от 30 до 40 години включително</t>
  </si>
  <si>
    <t>ЛЕКИ АВТОМОБИЛИ собственост на физически лица на възраст над 40</t>
  </si>
  <si>
    <t>ЛЕКИ АВТОМОБИЛИ собственост на юридически лица</t>
  </si>
  <si>
    <t>НАД 1800 ДО 2000 куб. см. вкл.</t>
  </si>
  <si>
    <t>ДО 1300 куб. см. вкл.</t>
  </si>
  <si>
    <t>НАД 1300 ДО 1600 куб. см. вкл.</t>
  </si>
  <si>
    <t>НАД 1600 ДО 1800 куб. см. вкл.</t>
  </si>
  <si>
    <t>НАД 2000 ДО 2500 куб. см. вкл.</t>
  </si>
  <si>
    <t xml:space="preserve">НАД 2500 куб. см. </t>
  </si>
  <si>
    <t>ТОВАРНИ АВТОМОБИЛИ</t>
  </si>
  <si>
    <t>ТОВАРНИ АВТОМОБИЛИДО ДО 1,5 Т вкл.</t>
  </si>
  <si>
    <t>ТОВАРНИ АВТОМОБИЛИДО НАД 1,5 ДО 3,5 Т вкл.</t>
  </si>
  <si>
    <t>ТОВАРНИ АВТОМОБИЛИДО НАД 3,5 ДО 5 Т вкл.</t>
  </si>
  <si>
    <t>ТОВАРНИ АВТОМОБИЛИ НАД 5 ДО 10 Т вкл.</t>
  </si>
  <si>
    <t>ТОВАРНИ АВТОМОБИЛИ НАД 10 ДО 20 Т вкл.</t>
  </si>
  <si>
    <t>ТОВАРНИ АВТОМОБИЛИ НАД  20 Т И ВЛЕКАЧИ</t>
  </si>
  <si>
    <t>ДРУГИ МПС</t>
  </si>
  <si>
    <t>МОТОЦИКЛЕТИ, МОТОПЕДИ, ТРИКОЛКИ ДО 50 куб. см. вкл.</t>
  </si>
  <si>
    <t>*</t>
  </si>
  <si>
    <t>МОТОЦИКЛЕТИ, МОТОПЕДИ, ТРИКОЛКИ НАД 50 куб. см. вкл.</t>
  </si>
  <si>
    <t>ТОВАРНИ РЕМАРКЕТА</t>
  </si>
  <si>
    <t>БАГАЖНИ И КЪМПИНГ РЕМАРКЕТА</t>
  </si>
  <si>
    <t>АВТОБУСИ ДО 20 МЕСТА</t>
  </si>
  <si>
    <t>АВТОБУСИ НАД 20 МЕСТА ДО 40 МЕСТА</t>
  </si>
  <si>
    <t>АВТОБУСИ НАД 40 МЕСТА</t>
  </si>
  <si>
    <t>ТРОЛЕЙБУСИ, ТРАМВАЙНИ МОТРИСИ</t>
  </si>
  <si>
    <t>СТРОИТЕЛНА ТЕХНИКА и СПЕЦИАЛИЗИРАНА ТЕХНИКА</t>
  </si>
  <si>
    <t>ЗЕМЕДЕЛСКА И ГОРСКА ТЕХНИКА И ВЪТРЕШНО-ЗАВОДСКИ ТРАНСПОРТ</t>
  </si>
  <si>
    <t>ЕССМ - комбайни</t>
  </si>
  <si>
    <t>Премиите, маркирани с * не се разсрочват.</t>
  </si>
  <si>
    <t>Отговорен актюер:</t>
  </si>
  <si>
    <t>Изпълнителен директор:</t>
  </si>
  <si>
    <t>Главен Изпълнителен Директор:</t>
  </si>
  <si>
    <t>Тарифа за МПС различни от леки автомобили</t>
  </si>
  <si>
    <t>Тарифа за МПС различни от леки автомобили - Специална</t>
  </si>
  <si>
    <t>отстъпка за териториално управление</t>
  </si>
  <si>
    <t xml:space="preserve">ЗАСТРАХОВАТЕЛНО–ТЕХНИЧЕСКИ ПЛАН </t>
  </si>
  <si>
    <t>ПО  ЗАСТРАХОВКА “ГРАЖДАНСКА ОТГОВОРНОСТ”</t>
  </si>
  <si>
    <t>На автомобилистите</t>
  </si>
  <si>
    <t>Елементи на брутната премия</t>
  </si>
  <si>
    <t>Стойност (% или сума в лева)</t>
  </si>
  <si>
    <t>Нето премия (в т.ч. 5% добавка за сигурност)</t>
  </si>
  <si>
    <t>Аквизиционна комисиона</t>
  </si>
  <si>
    <t>Административни и други разходи</t>
  </si>
  <si>
    <t>ОБЩО:</t>
  </si>
  <si>
    <t>Добавка за сигурност</t>
  </si>
  <si>
    <t>2 лева</t>
  </si>
  <si>
    <t xml:space="preserve">Вноски в Гаранционен фонд </t>
  </si>
  <si>
    <t>Нормативно определена сума в лева за 1 МПС – 10 лева</t>
  </si>
  <si>
    <t xml:space="preserve">Стойност на 1 брой стикер </t>
  </si>
  <si>
    <t>1.40 лева</t>
  </si>
  <si>
    <t>Забележка:</t>
  </si>
  <si>
    <t xml:space="preserve">* Общият размер на всички разходи не може да надвишава 20 % от бруто премията.  </t>
  </si>
  <si>
    <t>Повишен риск***</t>
  </si>
  <si>
    <t xml:space="preserve">Основен риск** </t>
  </si>
  <si>
    <t>Основен риск</t>
  </si>
  <si>
    <t>Повишен риск</t>
  </si>
  <si>
    <t>Изпълнителен Директор:</t>
  </si>
  <si>
    <t xml:space="preserve">Разлика между повишен риск и основен риск </t>
  </si>
  <si>
    <t xml:space="preserve"> </t>
  </si>
  <si>
    <t>Разлика между повишен риск и основен риск</t>
  </si>
  <si>
    <t>Разлика между повишен риск и основен риск.</t>
  </si>
  <si>
    <t>ТОВАРНИ АВТОМОБИЛИ ДО ДО 1,5 Т вкл.</t>
  </si>
  <si>
    <t>ТОВАРНИ АВТОМОБИЛИ ДО НАД 1,5 ДО 3,5 Т вкл.</t>
  </si>
  <si>
    <t>ТОВАРНИ АВТОМОБИЛИ ДО НАД 3,5 ДО 5 Т вкл.</t>
  </si>
  <si>
    <r>
      <t xml:space="preserve">в сила от </t>
    </r>
    <r>
      <rPr>
        <b/>
        <sz val="16"/>
        <color rgb="FFFF0000"/>
        <rFont val="Arial Cyr"/>
      </rPr>
      <t>23.12.2015</t>
    </r>
  </si>
  <si>
    <t>в сила от 23.12.2015</t>
  </si>
  <si>
    <r>
      <t xml:space="preserve">Тарифа за </t>
    </r>
    <r>
      <rPr>
        <b/>
        <u/>
        <sz val="16"/>
        <rFont val="Arial CYR"/>
        <family val="2"/>
        <charset val="204"/>
      </rPr>
      <t xml:space="preserve">РЕГИОН Варна, Бургас, Пловдив </t>
    </r>
  </si>
  <si>
    <r>
      <t xml:space="preserve">Тарифа за </t>
    </r>
    <r>
      <rPr>
        <b/>
        <u/>
        <sz val="16"/>
        <rFont val="Arial CYR"/>
        <family val="2"/>
        <charset val="204"/>
      </rPr>
      <t>РЕГИОН Варна, Бургас, Пловдив - специална</t>
    </r>
  </si>
  <si>
    <r>
      <t xml:space="preserve">Тарифа за </t>
    </r>
    <r>
      <rPr>
        <b/>
        <u/>
        <sz val="16"/>
        <rFont val="Arial CYR"/>
      </rPr>
      <t>РЕГИОН Кюстендил, Търговище. Разград, Пазарджик- специална</t>
    </r>
  </si>
  <si>
    <r>
      <t xml:space="preserve">Тарифа за </t>
    </r>
    <r>
      <rPr>
        <b/>
        <u/>
        <sz val="16"/>
        <rFont val="Arial CYR"/>
      </rPr>
      <t>РЕГИОН Кюстендил, Търговище. Разград, Пазарджик</t>
    </r>
  </si>
  <si>
    <r>
      <t xml:space="preserve">Тарифа за </t>
    </r>
    <r>
      <rPr>
        <b/>
        <u/>
        <sz val="16"/>
        <rFont val="Arial CYR"/>
      </rPr>
      <t>РЕГИОН София, Благоевград, Сливен, Шумен</t>
    </r>
  </si>
  <si>
    <r>
      <t xml:space="preserve">Тарифа за </t>
    </r>
    <r>
      <rPr>
        <b/>
        <u/>
        <sz val="16"/>
        <rFont val="Arial CYR"/>
      </rPr>
      <t>РЕГИОН София, Благоевград, Сливен, Шумен - специална</t>
    </r>
  </si>
  <si>
    <r>
      <t xml:space="preserve">Тарифа за </t>
    </r>
    <r>
      <rPr>
        <b/>
        <u/>
        <sz val="16"/>
        <rFont val="Arial CYR"/>
        <family val="2"/>
        <charset val="204"/>
      </rPr>
      <t xml:space="preserve">РЕГИОН ВИДИН, ВРАЦА, СИЛИСТРА, МОНТАНА, РУСЕ, ДОБРИЧ </t>
    </r>
  </si>
  <si>
    <r>
      <t xml:space="preserve">Тарифа за </t>
    </r>
    <r>
      <rPr>
        <b/>
        <u/>
        <sz val="16"/>
        <rFont val="Arial CYR"/>
        <family val="2"/>
        <charset val="204"/>
      </rPr>
      <t>РЕГИОН ВИДИН, ВРАЦА, СИЛИСТРА, МОНТАНА, РУСЕ, ДОБРИЧ - специална</t>
    </r>
  </si>
  <si>
    <t xml:space="preserve">ТАРИФА ЗА РЕГИОН СТРАНАТА - ВСИЧКИ ОСТАНАЛИ </t>
  </si>
  <si>
    <t>ТАРИФА ЗА РЕГИОН СТРАНАТА - ВСИЧКИ ОСТАНАЛИ -СПЕЦИАЛНА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</si>
</sst>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(* #,##0.00_);_(* \(#,##0.00\);_(* &quot;-&quot;??_);_(@_)"/>
    <numFmt numFmtId="164" formatCode="_-* #,##0.00\ _$_-;\-* #,##0.00\ _$_-;_-* &quot;-&quot;??\ _$_-;_-@_-"/>
    <numFmt numFmtId="165" formatCode="_-* #,##0\ _л_в_-;\-* #,##0\ _л_в_-;_-* &quot;-&quot;??\ _л_в_-;_-@_-"/>
    <numFmt numFmtId="166" formatCode="0000000"/>
    <numFmt numFmtId="167" formatCode="_-* #,##0.00&quot;лв&quot;_-;\-* #,##0.00&quot;лв&quot;_-;_-* &quot;-&quot;??&quot;лв&quot;_-;_-@_-"/>
    <numFmt numFmtId="168" formatCode="_-&quot;€&quot;\ * #,##0.00_-;\-&quot;€&quot;\ * #,##0.00_-;_-&quot;€&quot;\ * &quot;-&quot;??_-;_-@_-"/>
    <numFmt numFmtId="169" formatCode="0.000000"/>
    <numFmt numFmtId="170" formatCode="_-* #,##0.00\ _F_t_-;\-* #,##0.00\ _F_t_-;_-* &quot;-&quot;??\ _F_t_-;_-@_-"/>
    <numFmt numFmtId="171" formatCode="0.0;\(0.0\)"/>
    <numFmt numFmtId="172" formatCode="_-* #,##0\ _L_e_i_-;\-* #,##0\ _L_e_i_-;_-* &quot;-&quot;\ _L_e_i_-;_-@_-"/>
    <numFmt numFmtId="173" formatCode="_-* #,##0\ &quot;Lei&quot;_-;\-* #,##0\ &quot;Lei&quot;_-;_-* &quot;-&quot;\ &quot;Lei&quot;_-;_-@_-"/>
    <numFmt numFmtId="174" formatCode="_-* #,##0.00\ &quot;Lei&quot;_-;\-* #,##0.00\ &quot;Lei&quot;_-;_-* &quot;-&quot;??\ &quot;Lei&quot;_-;_-@_-"/>
    <numFmt numFmtId="175" formatCode="#,##0.0"/>
    <numFmt numFmtId="176" formatCode="#,##0.000"/>
    <numFmt numFmtId="177" formatCode="#,##0;\(#,##0\)"/>
  </numFmts>
  <fonts count="4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u/>
      <sz val="16"/>
      <name val="Arial CYR"/>
      <family val="2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Arial Cyr"/>
      <family val="2"/>
      <charset val="204"/>
    </font>
    <font>
      <b/>
      <i/>
      <sz val="9"/>
      <name val="Arial Cyr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i/>
      <sz val="14"/>
      <name val="Arial Cyr"/>
      <family val="2"/>
      <charset val="204"/>
    </font>
    <font>
      <b/>
      <sz val="14"/>
      <name val="Arial CYR"/>
      <family val="2"/>
      <charset val="204"/>
    </font>
    <font>
      <b/>
      <sz val="13"/>
      <name val="Arial Cyr"/>
      <family val="2"/>
      <charset val="204"/>
    </font>
    <font>
      <sz val="14"/>
      <name val="Arial"/>
      <family val="2"/>
    </font>
    <font>
      <sz val="12"/>
      <name val="Arial"/>
      <family val="2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6"/>
      <name val="Arial Cyr"/>
      <charset val="204"/>
    </font>
    <font>
      <i/>
      <u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HebarDbCond"/>
      <family val="2"/>
      <charset val="200"/>
    </font>
    <font>
      <sz val="10"/>
      <name val="Arial CYR"/>
      <family val="2"/>
      <charset val="204"/>
    </font>
    <font>
      <sz val="10"/>
      <name val="SP_Optimal"/>
      <family val="2"/>
      <charset val="204"/>
    </font>
    <font>
      <sz val="10"/>
      <name val="HebarDbCond"/>
      <charset val="204"/>
    </font>
    <font>
      <sz val="10"/>
      <name val="Times New Roman"/>
      <family val="1"/>
      <charset val="204"/>
    </font>
    <font>
      <sz val="12"/>
      <name val="Antique Olv (WE)"/>
      <charset val="238"/>
    </font>
    <font>
      <sz val="10"/>
      <name val="Hebar"/>
      <family val="5"/>
      <charset val="2"/>
    </font>
    <font>
      <b/>
      <sz val="10"/>
      <name val="Hebar"/>
      <family val="5"/>
      <charset val="2"/>
    </font>
    <font>
      <sz val="14"/>
      <name val="HebarExtraBlack"/>
      <family val="2"/>
      <charset val="200"/>
    </font>
    <font>
      <b/>
      <i/>
      <sz val="10"/>
      <name val="HebarCond"/>
      <family val="5"/>
      <charset val="2"/>
    </font>
    <font>
      <sz val="11"/>
      <name val="Times New Roman"/>
      <family val="1"/>
      <charset val="204"/>
    </font>
    <font>
      <sz val="12"/>
      <name val="HebarDbCond"/>
      <family val="2"/>
      <charset val="200"/>
    </font>
    <font>
      <sz val="8"/>
      <name val="Arial CYR"/>
      <family val="2"/>
      <charset val="204"/>
    </font>
    <font>
      <sz val="10"/>
      <name val="Courier"/>
      <family val="3"/>
    </font>
    <font>
      <sz val="14"/>
      <color indexed="8"/>
      <name val="Arial"/>
      <family val="2"/>
    </font>
    <font>
      <i/>
      <sz val="14"/>
      <color indexed="8"/>
      <name val="Arial"/>
      <family val="2"/>
    </font>
    <font>
      <b/>
      <sz val="10"/>
      <name val="Arial"/>
      <family val="2"/>
    </font>
    <font>
      <b/>
      <sz val="10"/>
      <name val="Arial Narrow"/>
      <family val="2"/>
      <charset val="204"/>
    </font>
    <font>
      <b/>
      <sz val="10"/>
      <name val="Arial"/>
      <family val="2"/>
      <charset val="204"/>
    </font>
    <font>
      <b/>
      <sz val="16"/>
      <color rgb="FFFF0000"/>
      <name val="Arial Cyr"/>
    </font>
    <font>
      <b/>
      <sz val="16"/>
      <name val="Arial Cyr"/>
    </font>
    <font>
      <b/>
      <u/>
      <sz val="16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0" fillId="0" borderId="0"/>
    <xf numFmtId="0" fontId="9" fillId="0" borderId="0"/>
    <xf numFmtId="0" fontId="9" fillId="0" borderId="0"/>
    <xf numFmtId="0" fontId="26" fillId="0" borderId="22">
      <alignment horizontal="center"/>
    </xf>
    <xf numFmtId="166" fontId="26" fillId="0" borderId="23">
      <alignment horizontal="right"/>
    </xf>
    <xf numFmtId="40" fontId="27" fillId="0" borderId="0" applyNumberFormat="0" applyFont="0" applyFill="0" applyAlignment="0" applyProtection="0">
      <alignment horizontal="left" vertical="center"/>
    </xf>
    <xf numFmtId="0" fontId="28" fillId="0" borderId="24" applyAlignment="0">
      <alignment horizontal="left" vertical="top" wrapText="1"/>
    </xf>
    <xf numFmtId="3" fontId="20" fillId="0" borderId="0" applyFill="0" applyBorder="0" applyProtection="0">
      <alignment horizontal="center" vertical="center"/>
    </xf>
    <xf numFmtId="3" fontId="20" fillId="0" borderId="0" applyFill="0" applyProtection="0">
      <alignment horizontal="right" vertical="center"/>
    </xf>
    <xf numFmtId="3" fontId="29" fillId="0" borderId="25" applyNumberFormat="0" applyFill="0" applyBorder="0" applyProtection="0">
      <alignment horizontal="center" vertical="center" wrapText="1"/>
    </xf>
    <xf numFmtId="21" fontId="30" fillId="0" borderId="0" applyFont="0" applyFill="0" applyBorder="0" applyProtection="0">
      <alignment horizontal="right"/>
    </xf>
    <xf numFmtId="0" fontId="26" fillId="0" borderId="25"/>
    <xf numFmtId="40" fontId="27" fillId="0" borderId="26" applyNumberFormat="0" applyFont="0" applyFill="0" applyAlignment="0" applyProtection="0">
      <alignment horizontal="left" vertical="center"/>
    </xf>
    <xf numFmtId="0" fontId="26" fillId="0" borderId="23">
      <alignment horizontal="center"/>
    </xf>
    <xf numFmtId="0" fontId="26" fillId="0" borderId="0">
      <alignment horizontal="centerContinuous"/>
    </xf>
    <xf numFmtId="0" fontId="26" fillId="0" borderId="0">
      <alignment horizontal="center"/>
    </xf>
    <xf numFmtId="0" fontId="27" fillId="3" borderId="0" applyNumberFormat="0" applyFont="0" applyBorder="0" applyAlignment="0" applyProtection="0"/>
    <xf numFmtId="0" fontId="26" fillId="0" borderId="27">
      <alignment horizontal="center" vertical="center" wrapText="1"/>
    </xf>
    <xf numFmtId="2" fontId="30" fillId="0" borderId="0" applyFont="0" applyFill="0" applyBorder="0" applyProtection="0">
      <alignment horizontal="right" vertical="top"/>
    </xf>
    <xf numFmtId="167" fontId="20" fillId="0" borderId="0">
      <alignment horizontal="right" vertical="center"/>
    </xf>
    <xf numFmtId="14" fontId="26" fillId="0" borderId="0" applyFill="0" applyBorder="0" applyProtection="0">
      <alignment horizontal="center" vertical="center"/>
    </xf>
    <xf numFmtId="14" fontId="26" fillId="0" borderId="0">
      <alignment horizontal="left"/>
    </xf>
    <xf numFmtId="4" fontId="26" fillId="0" borderId="0" applyFill="0" applyBorder="0" applyProtection="0">
      <alignment horizontal="right" vertical="center"/>
    </xf>
    <xf numFmtId="0" fontId="26" fillId="0" borderId="22"/>
    <xf numFmtId="168" fontId="10" fillId="0" borderId="0" applyFont="0" applyFill="0" applyBorder="0" applyAlignment="0" applyProtection="0"/>
    <xf numFmtId="169" fontId="31" fillId="0" borderId="1" applyFill="0" applyBorder="0">
      <alignment horizontal="center" vertical="center"/>
    </xf>
    <xf numFmtId="170" fontId="32" fillId="0" borderId="0" applyFont="0" applyFill="0" applyBorder="0" applyAlignment="0" applyProtection="0"/>
    <xf numFmtId="0" fontId="9" fillId="3" borderId="0"/>
    <xf numFmtId="0" fontId="27" fillId="4" borderId="8" applyProtection="0">
      <alignment horizontal="center" vertical="center" wrapText="1"/>
    </xf>
    <xf numFmtId="1" fontId="33" fillId="0" borderId="0" applyNumberFormat="0" applyFill="0" applyBorder="0" applyAlignment="0" applyProtection="0">
      <alignment horizontal="left" vertical="center"/>
    </xf>
    <xf numFmtId="0" fontId="27" fillId="0" borderId="0" applyNumberFormat="0" applyFill="0" applyBorder="0" applyProtection="0">
      <alignment horizontal="left" vertical="top" wrapText="1"/>
    </xf>
    <xf numFmtId="1" fontId="34" fillId="0" borderId="0" applyNumberFormat="0" applyFill="0" applyBorder="0" applyAlignment="0" applyProtection="0">
      <alignment horizontal="left" vertical="center"/>
    </xf>
    <xf numFmtId="1" fontId="35" fillId="3" borderId="0" applyNumberFormat="0" applyFont="0" applyBorder="0" applyAlignment="0" applyProtection="0">
      <alignment horizontal="left" vertical="center"/>
    </xf>
    <xf numFmtId="1" fontId="36" fillId="0" borderId="0" applyNumberFormat="0" applyFill="0" applyBorder="0" applyAlignment="0" applyProtection="0">
      <alignment horizontal="left" vertical="center"/>
    </xf>
    <xf numFmtId="4" fontId="9" fillId="0" borderId="0" applyFont="0" applyFill="0" applyBorder="0" applyAlignment="0" applyProtection="0"/>
    <xf numFmtId="14" fontId="26" fillId="0" borderId="23">
      <alignment horizontal="center"/>
    </xf>
    <xf numFmtId="171" fontId="37" fillId="0" borderId="0" applyFill="0" applyBorder="0">
      <alignment horizontal="center" vertical="center"/>
    </xf>
    <xf numFmtId="1" fontId="30" fillId="0" borderId="0" applyFont="0" applyFill="0" applyBorder="0" applyProtection="0">
      <alignment horizontal="left" wrapText="1"/>
    </xf>
    <xf numFmtId="0" fontId="26" fillId="0" borderId="28"/>
    <xf numFmtId="0" fontId="26" fillId="0" borderId="24"/>
    <xf numFmtId="0" fontId="26" fillId="0" borderId="29">
      <alignment horizontal="center"/>
    </xf>
    <xf numFmtId="0" fontId="26" fillId="0" borderId="27">
      <alignment horizontal="center" wrapText="1"/>
    </xf>
    <xf numFmtId="0" fontId="28" fillId="0" borderId="30">
      <alignment horizontal="left" vertical="top" wrapText="1"/>
    </xf>
    <xf numFmtId="0" fontId="26" fillId="0" borderId="31">
      <alignment horizontal="center"/>
    </xf>
    <xf numFmtId="0" fontId="26" fillId="0" borderId="32">
      <alignment horizontal="center"/>
    </xf>
    <xf numFmtId="17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38" fillId="5" borderId="33" applyNumberFormat="0">
      <alignment horizontal="right" vertical="center"/>
      <protection locked="0"/>
    </xf>
    <xf numFmtId="0" fontId="28" fillId="0" borderId="32">
      <alignment horizontal="left" wrapText="1"/>
    </xf>
    <xf numFmtId="0" fontId="9" fillId="0" borderId="29">
      <alignment horizontal="left" vertical="center"/>
    </xf>
    <xf numFmtId="0" fontId="39" fillId="0" borderId="25" applyNumberFormat="0" applyFont="0">
      <alignment horizontal="left" vertical="top" wrapText="1"/>
    </xf>
    <xf numFmtId="0" fontId="32" fillId="0" borderId="0"/>
    <xf numFmtId="0" fontId="9" fillId="0" borderId="0"/>
    <xf numFmtId="0" fontId="9" fillId="0" borderId="0"/>
    <xf numFmtId="4" fontId="26" fillId="0" borderId="23">
      <alignment horizontal="right"/>
    </xf>
    <xf numFmtId="4" fontId="26" fillId="0" borderId="0">
      <alignment horizontal="right"/>
    </xf>
    <xf numFmtId="9" fontId="9" fillId="0" borderId="0" applyFont="0" applyFill="0" applyBorder="0" applyAlignment="0" applyProtection="0"/>
    <xf numFmtId="10" fontId="20" fillId="0" borderId="0" applyFill="0" applyBorder="0" applyProtection="0">
      <alignment horizontal="right" vertical="center"/>
    </xf>
    <xf numFmtId="175" fontId="20" fillId="0" borderId="0" applyFont="0" applyFill="0" applyBorder="0" applyProtection="0">
      <alignment horizontal="center" vertical="center"/>
    </xf>
    <xf numFmtId="175" fontId="20" fillId="0" borderId="0" applyFont="0" applyFill="0" applyBorder="0" applyProtection="0">
      <alignment horizontal="center" vertical="center"/>
    </xf>
    <xf numFmtId="4" fontId="20" fillId="0" borderId="0" applyFill="0" applyBorder="0" applyProtection="0">
      <alignment horizontal="center" vertical="center"/>
    </xf>
    <xf numFmtId="4" fontId="20" fillId="0" borderId="0">
      <alignment horizontal="right" vertical="center"/>
    </xf>
    <xf numFmtId="176" fontId="20" fillId="0" borderId="0" applyFill="0" applyBorder="0" applyProtection="0">
      <alignment horizontal="center" vertical="center"/>
    </xf>
    <xf numFmtId="176" fontId="20" fillId="0" borderId="0">
      <alignment horizontal="right" vertical="center"/>
    </xf>
    <xf numFmtId="169" fontId="30" fillId="0" borderId="0" applyFont="0" applyFill="0" applyBorder="0" applyProtection="0">
      <alignment horizontal="right" vertical="top" wrapText="1"/>
    </xf>
    <xf numFmtId="1" fontId="33" fillId="0" borderId="0" applyFont="0" applyFill="0" applyBorder="0" applyProtection="0">
      <alignment horizontal="right" wrapText="1"/>
    </xf>
    <xf numFmtId="0" fontId="40" fillId="0" borderId="0">
      <alignment vertical="center"/>
    </xf>
    <xf numFmtId="0" fontId="26" fillId="0" borderId="34"/>
    <xf numFmtId="1" fontId="27" fillId="0" borderId="0" applyFont="0" applyFill="0" applyBorder="0" applyProtection="0">
      <alignment horizontal="right" vertical="center"/>
    </xf>
    <xf numFmtId="0" fontId="26" fillId="0" borderId="35"/>
    <xf numFmtId="4" fontId="41" fillId="0" borderId="36">
      <alignment horizontal="right" vertical="center"/>
    </xf>
    <xf numFmtId="4" fontId="42" fillId="2" borderId="36">
      <alignment horizontal="right" vertical="center"/>
    </xf>
    <xf numFmtId="4" fontId="43" fillId="6" borderId="0" applyBorder="0" applyAlignment="0"/>
    <xf numFmtId="4" fontId="9" fillId="7" borderId="0" applyFont="0" applyBorder="0" applyAlignment="0">
      <protection locked="0"/>
    </xf>
    <xf numFmtId="1" fontId="26" fillId="0" borderId="0" applyFill="0" applyBorder="0" applyProtection="0">
      <alignment horizontal="center" vertical="center"/>
    </xf>
    <xf numFmtId="1" fontId="44" fillId="0" borderId="37">
      <alignment horizontal="right"/>
    </xf>
    <xf numFmtId="0" fontId="9" fillId="0" borderId="0">
      <alignment vertical="center"/>
    </xf>
    <xf numFmtId="0" fontId="9" fillId="0" borderId="2">
      <alignment vertical="center"/>
    </xf>
    <xf numFmtId="177" fontId="20" fillId="0" borderId="0" applyFill="0" applyBorder="0">
      <alignment horizontal="right"/>
    </xf>
    <xf numFmtId="0" fontId="27" fillId="0" borderId="38" applyNumberFormat="0" applyFont="0" applyFill="0" applyAlignment="0" applyProtection="0"/>
    <xf numFmtId="0" fontId="26" fillId="0" borderId="39"/>
    <xf numFmtId="4" fontId="26" fillId="0" borderId="40"/>
    <xf numFmtId="49" fontId="26" fillId="0" borderId="0" applyFill="0" applyBorder="0" applyProtection="0"/>
    <xf numFmtId="0" fontId="26" fillId="0" borderId="23">
      <alignment horizontal="right"/>
    </xf>
    <xf numFmtId="4" fontId="26" fillId="0" borderId="41"/>
    <xf numFmtId="0" fontId="26" fillId="0" borderId="0">
      <alignment horizontal="left" vertical="center" wrapText="1"/>
    </xf>
    <xf numFmtId="40" fontId="27" fillId="0" borderId="0" applyFont="0" applyFill="0" applyBorder="0" applyProtection="0">
      <alignment horizontal="right" vertical="center"/>
    </xf>
    <xf numFmtId="16" fontId="27" fillId="0" borderId="0" applyFont="0" applyFill="0" applyBorder="0" applyProtection="0">
      <alignment horizontal="right" vertical="center"/>
    </xf>
    <xf numFmtId="0" fontId="20" fillId="0" borderId="42" applyFill="0" applyBorder="0" applyProtection="0">
      <alignment horizontal="center" vertical="justify" textRotation="90" wrapText="1"/>
    </xf>
    <xf numFmtId="1" fontId="27" fillId="0" borderId="0" applyNumberFormat="0" applyFont="0" applyFill="0" applyBorder="0" applyProtection="0">
      <alignment vertical="center"/>
    </xf>
    <xf numFmtId="1" fontId="33" fillId="0" borderId="0" applyFont="0" applyFill="0" applyBorder="0" applyProtection="0">
      <alignment horizontal="right" vertical="center"/>
    </xf>
    <xf numFmtId="0" fontId="9" fillId="0" borderId="0">
      <alignment wrapText="1"/>
    </xf>
    <xf numFmtId="49" fontId="45" fillId="0" borderId="0">
      <alignment horizontal="centerContinuous"/>
    </xf>
    <xf numFmtId="0" fontId="28" fillId="0" borderId="27">
      <alignment horizontal="left" vertical="center" wrapText="1"/>
    </xf>
  </cellStyleXfs>
  <cellXfs count="89">
    <xf numFmtId="0" fontId="0" fillId="0" borderId="0" xfId="0"/>
    <xf numFmtId="0" fontId="4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vertical="center" wrapText="1"/>
    </xf>
    <xf numFmtId="9" fontId="8" fillId="0" borderId="0" xfId="3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4" applyFont="1" applyFill="1" applyAlignment="1">
      <alignment vertical="center" wrapText="1"/>
    </xf>
    <xf numFmtId="0" fontId="13" fillId="0" borderId="8" xfId="3" applyFont="1" applyFill="1" applyBorder="1" applyAlignment="1">
      <alignment horizontal="left" vertical="center" wrapText="1"/>
    </xf>
    <xf numFmtId="3" fontId="13" fillId="0" borderId="8" xfId="3" applyNumberFormat="1" applyFont="1" applyFill="1" applyBorder="1" applyAlignment="1">
      <alignment horizontal="center" vertical="center" wrapText="1"/>
    </xf>
    <xf numFmtId="3" fontId="14" fillId="0" borderId="8" xfId="3" applyNumberFormat="1" applyFont="1" applyFill="1" applyBorder="1" applyAlignment="1">
      <alignment horizontal="center" vertical="center" wrapText="1"/>
    </xf>
    <xf numFmtId="0" fontId="13" fillId="2" borderId="8" xfId="3" applyFont="1" applyFill="1" applyBorder="1" applyAlignment="1">
      <alignment horizontal="left" vertical="center" wrapText="1"/>
    </xf>
    <xf numFmtId="3" fontId="13" fillId="2" borderId="8" xfId="3" applyNumberFormat="1" applyFont="1" applyFill="1" applyBorder="1" applyAlignment="1">
      <alignment horizontal="center" vertical="center" wrapText="1"/>
    </xf>
    <xf numFmtId="3" fontId="14" fillId="2" borderId="8" xfId="3" applyNumberFormat="1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left" vertical="center" wrapText="1"/>
    </xf>
    <xf numFmtId="9" fontId="8" fillId="0" borderId="0" xfId="2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165" fontId="8" fillId="0" borderId="0" xfId="1" applyNumberFormat="1" applyFont="1" applyFill="1" applyAlignment="1">
      <alignment horizontal="center" vertical="center" wrapText="1"/>
    </xf>
    <xf numFmtId="0" fontId="5" fillId="0" borderId="0" xfId="3" applyFont="1" applyFill="1" applyBorder="1" applyAlignment="1">
      <alignment vertical="center" wrapText="1"/>
    </xf>
    <xf numFmtId="0" fontId="16" fillId="0" borderId="2" xfId="3" applyFont="1" applyFill="1" applyBorder="1" applyAlignment="1">
      <alignment vertical="center" wrapText="1"/>
    </xf>
    <xf numFmtId="3" fontId="16" fillId="0" borderId="8" xfId="3" applyNumberFormat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vertical="center" wrapText="1"/>
    </xf>
    <xf numFmtId="0" fontId="17" fillId="2" borderId="2" xfId="3" applyFont="1" applyFill="1" applyBorder="1" applyAlignment="1">
      <alignment vertical="center" wrapText="1"/>
    </xf>
    <xf numFmtId="0" fontId="16" fillId="2" borderId="2" xfId="3" applyFont="1" applyFill="1" applyBorder="1" applyAlignment="1">
      <alignment vertical="center" wrapText="1"/>
    </xf>
    <xf numFmtId="0" fontId="18" fillId="0" borderId="10" xfId="4" applyFont="1" applyFill="1" applyBorder="1" applyAlignment="1">
      <alignment vertical="center" wrapText="1"/>
    </xf>
    <xf numFmtId="0" fontId="19" fillId="0" borderId="10" xfId="4" applyFont="1" applyFill="1" applyBorder="1" applyAlignment="1">
      <alignment vertical="center" wrapText="1"/>
    </xf>
    <xf numFmtId="0" fontId="20" fillId="0" borderId="0" xfId="0" applyFont="1"/>
    <xf numFmtId="0" fontId="9" fillId="0" borderId="0" xfId="0" applyFont="1"/>
    <xf numFmtId="0" fontId="20" fillId="0" borderId="0" xfId="0" applyFont="1" applyAlignment="1"/>
    <xf numFmtId="4" fontId="10" fillId="0" borderId="0" xfId="4" applyNumberFormat="1" applyFont="1" applyFill="1" applyAlignment="1">
      <alignment vertical="center" wrapText="1"/>
    </xf>
    <xf numFmtId="0" fontId="21" fillId="0" borderId="0" xfId="0" applyFont="1"/>
    <xf numFmtId="3" fontId="0" fillId="0" borderId="0" xfId="0" applyNumberFormat="1"/>
    <xf numFmtId="0" fontId="9" fillId="0" borderId="0" xfId="5"/>
    <xf numFmtId="0" fontId="22" fillId="0" borderId="0" xfId="6" applyFont="1" applyAlignment="1">
      <alignment horizontal="left"/>
    </xf>
    <xf numFmtId="0" fontId="9" fillId="0" borderId="0" xfId="6"/>
    <xf numFmtId="0" fontId="23" fillId="0" borderId="0" xfId="6" applyFont="1" applyAlignment="1">
      <alignment horizontal="center"/>
    </xf>
    <xf numFmtId="0" fontId="24" fillId="0" borderId="0" xfId="6" applyFont="1" applyAlignment="1">
      <alignment horizontal="center"/>
    </xf>
    <xf numFmtId="0" fontId="9" fillId="0" borderId="0" xfId="6" applyFont="1"/>
    <xf numFmtId="0" fontId="9" fillId="0" borderId="0" xfId="5" applyFont="1"/>
    <xf numFmtId="0" fontId="22" fillId="0" borderId="11" xfId="6" applyFont="1" applyBorder="1" applyAlignment="1">
      <alignment horizontal="left" vertical="top" wrapText="1"/>
    </xf>
    <xf numFmtId="0" fontId="22" fillId="0" borderId="12" xfId="6" applyFont="1" applyBorder="1" applyAlignment="1">
      <alignment horizontal="center" vertical="top" wrapText="1"/>
    </xf>
    <xf numFmtId="0" fontId="20" fillId="0" borderId="17" xfId="6" applyFont="1" applyBorder="1" applyAlignment="1">
      <alignment vertical="top" wrapText="1"/>
    </xf>
    <xf numFmtId="9" fontId="20" fillId="0" borderId="18" xfId="6" applyNumberFormat="1" applyFont="1" applyBorder="1" applyAlignment="1">
      <alignment horizontal="center" vertical="top" wrapText="1"/>
    </xf>
    <xf numFmtId="0" fontId="20" fillId="0" borderId="15" xfId="6" applyFont="1" applyBorder="1" applyAlignment="1">
      <alignment horizontal="left" vertical="top" wrapText="1"/>
    </xf>
    <xf numFmtId="0" fontId="20" fillId="0" borderId="19" xfId="6" applyFont="1" applyBorder="1" applyAlignment="1">
      <alignment horizontal="center" vertical="top" wrapText="1"/>
    </xf>
    <xf numFmtId="9" fontId="20" fillId="0" borderId="19" xfId="6" applyNumberFormat="1" applyFont="1" applyBorder="1" applyAlignment="1">
      <alignment horizontal="center" vertical="top" wrapText="1"/>
    </xf>
    <xf numFmtId="0" fontId="20" fillId="0" borderId="20" xfId="6" applyFont="1" applyBorder="1" applyAlignment="1">
      <alignment horizontal="left" vertical="top" wrapText="1"/>
    </xf>
    <xf numFmtId="0" fontId="20" fillId="0" borderId="21" xfId="6" applyFont="1" applyBorder="1" applyAlignment="1">
      <alignment horizontal="center" vertical="top" wrapText="1"/>
    </xf>
    <xf numFmtId="0" fontId="25" fillId="0" borderId="0" xfId="6" applyFont="1"/>
    <xf numFmtId="0" fontId="9" fillId="0" borderId="0" xfId="6" applyAlignment="1">
      <alignment horizontal="justify" vertical="center" wrapText="1"/>
    </xf>
    <xf numFmtId="0" fontId="9" fillId="0" borderId="0" xfId="5" applyAlignment="1">
      <alignment horizontal="justify" vertical="center" wrapText="1"/>
    </xf>
    <xf numFmtId="0" fontId="20" fillId="0" borderId="0" xfId="6" applyFont="1" applyAlignment="1">
      <alignment horizontal="justify"/>
    </xf>
    <xf numFmtId="0" fontId="20" fillId="0" borderId="0" xfId="6" applyFont="1"/>
    <xf numFmtId="0" fontId="20" fillId="0" borderId="0" xfId="6" applyFont="1" applyAlignment="1">
      <alignment horizontal="left" indent="8"/>
    </xf>
    <xf numFmtId="0" fontId="20" fillId="0" borderId="0" xfId="5" applyFont="1"/>
    <xf numFmtId="0" fontId="20" fillId="0" borderId="0" xfId="5" applyFont="1" applyAlignment="1">
      <alignment horizontal="left" indent="8"/>
    </xf>
    <xf numFmtId="0" fontId="3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 wrapText="1"/>
    </xf>
    <xf numFmtId="3" fontId="14" fillId="0" borderId="0" xfId="3" applyNumberFormat="1" applyFont="1" applyFill="1" applyBorder="1" applyAlignment="1">
      <alignment horizontal="center" vertical="center" wrapText="1"/>
    </xf>
    <xf numFmtId="0" fontId="23" fillId="0" borderId="0" xfId="4" applyFont="1" applyFill="1" applyAlignment="1">
      <alignment vertical="center" wrapText="1"/>
    </xf>
    <xf numFmtId="0" fontId="3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3" fontId="4" fillId="2" borderId="2" xfId="3" applyNumberFormat="1" applyFont="1" applyFill="1" applyBorder="1" applyAlignment="1">
      <alignment horizontal="center" vertical="center" wrapText="1"/>
    </xf>
    <xf numFmtId="3" fontId="4" fillId="2" borderId="3" xfId="3" applyNumberFormat="1" applyFont="1" applyFill="1" applyBorder="1" applyAlignment="1">
      <alignment horizontal="center" vertical="center" wrapText="1"/>
    </xf>
    <xf numFmtId="3" fontId="4" fillId="2" borderId="4" xfId="3" applyNumberFormat="1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3" fontId="4" fillId="2" borderId="8" xfId="3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1" fillId="2" borderId="9" xfId="3" applyFont="1" applyFill="1" applyBorder="1" applyAlignment="1">
      <alignment horizontal="center" vertical="center" wrapText="1"/>
    </xf>
    <xf numFmtId="0" fontId="12" fillId="2" borderId="6" xfId="3" applyFont="1" applyFill="1" applyBorder="1" applyAlignment="1">
      <alignment horizontal="center" vertical="center" wrapText="1"/>
    </xf>
    <xf numFmtId="0" fontId="12" fillId="2" borderId="7" xfId="3" applyFont="1" applyFill="1" applyBorder="1" applyAlignment="1">
      <alignment horizontal="center" vertical="center" wrapText="1"/>
    </xf>
    <xf numFmtId="0" fontId="12" fillId="2" borderId="43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18" fillId="0" borderId="10" xfId="4" applyFont="1" applyFill="1" applyBorder="1" applyAlignment="1">
      <alignment horizontal="left" vertical="center" wrapText="1"/>
    </xf>
    <xf numFmtId="0" fontId="8" fillId="0" borderId="0" xfId="3" applyFont="1" applyFill="1" applyAlignment="1">
      <alignment horizontal="center" vertical="center" wrapText="1"/>
    </xf>
    <xf numFmtId="0" fontId="20" fillId="0" borderId="13" xfId="6" applyFont="1" applyBorder="1" applyAlignment="1">
      <alignment horizontal="left" vertical="top" wrapText="1"/>
    </xf>
    <xf numFmtId="0" fontId="20" fillId="0" borderId="15" xfId="6" applyFont="1" applyBorder="1" applyAlignment="1">
      <alignment horizontal="left" vertical="top" wrapText="1"/>
    </xf>
    <xf numFmtId="9" fontId="20" fillId="0" borderId="14" xfId="6" applyNumberFormat="1" applyFont="1" applyBorder="1" applyAlignment="1">
      <alignment horizontal="center" vertical="top" wrapText="1"/>
    </xf>
    <xf numFmtId="9" fontId="20" fillId="0" borderId="16" xfId="6" applyNumberFormat="1" applyFont="1" applyBorder="1" applyAlignment="1">
      <alignment horizontal="center" vertical="top" wrapText="1"/>
    </xf>
    <xf numFmtId="0" fontId="20" fillId="0" borderId="0" xfId="6" applyFont="1" applyAlignment="1">
      <alignment horizontal="justify" vertical="center" wrapText="1"/>
    </xf>
    <xf numFmtId="0" fontId="47" fillId="0" borderId="0" xfId="3" applyFont="1" applyFill="1" applyAlignment="1">
      <alignment horizontal="center" vertical="center" wrapText="1"/>
    </xf>
  </cellXfs>
  <cellStyles count="100">
    <cellStyle name="B-DownLine" xfId="7"/>
    <cellStyle name="blanka" xfId="8"/>
    <cellStyle name="B-NoBorders" xfId="9"/>
    <cellStyle name="BORDER" xfId="10"/>
    <cellStyle name="broj" xfId="11"/>
    <cellStyle name="broj Right Indent" xfId="12"/>
    <cellStyle name="broj-tit" xfId="13"/>
    <cellStyle name="B-Time" xfId="14"/>
    <cellStyle name="B-UpLine" xfId="15"/>
    <cellStyle name="B-UpRight" xfId="16"/>
    <cellStyle name="Center" xfId="17"/>
    <cellStyle name="CenterAcross" xfId="18"/>
    <cellStyle name="CenterText" xfId="19"/>
    <cellStyle name="Color" xfId="20"/>
    <cellStyle name="ColorGray" xfId="21"/>
    <cellStyle name="Comma" xfId="1" builtinId="3"/>
    <cellStyle name="Curr_00" xfId="22"/>
    <cellStyle name="Currency Right Indent" xfId="23"/>
    <cellStyle name="date" xfId="24"/>
    <cellStyle name="DateNoBorder" xfId="25"/>
    <cellStyle name="detail_num" xfId="26"/>
    <cellStyle name="DownBorder" xfId="27"/>
    <cellStyle name="Euro" xfId="28"/>
    <cellStyle name="Exchange" xfId="29"/>
    <cellStyle name="Ezres_Felelelősségi" xfId="30"/>
    <cellStyle name="Gray" xfId="31"/>
    <cellStyle name="Head-Normal" xfId="32"/>
    <cellStyle name="H-Normal" xfId="33"/>
    <cellStyle name="H-NormalWrap" xfId="34"/>
    <cellStyle name="H-Positions" xfId="35"/>
    <cellStyle name="H-Title" xfId="36"/>
    <cellStyle name="H-Totals" xfId="37"/>
    <cellStyle name="IDLEditWorkbookLocalCurrency" xfId="38"/>
    <cellStyle name="InDate" xfId="39"/>
    <cellStyle name="Inflation" xfId="40"/>
    <cellStyle name="L-Bottom" xfId="41"/>
    <cellStyle name="LD-Border" xfId="42"/>
    <cellStyle name="LR-Border" xfId="43"/>
    <cellStyle name="LRD-Border" xfId="44"/>
    <cellStyle name="L-T-B Border" xfId="45"/>
    <cellStyle name="L-T-B-Border" xfId="46"/>
    <cellStyle name="LT-Border" xfId="47"/>
    <cellStyle name="LTR-Border" xfId="48"/>
    <cellStyle name="Milliers [0]_IBNR" xfId="49"/>
    <cellStyle name="Milliers_Analys15" xfId="50"/>
    <cellStyle name="Monetaire [0]_IBNR" xfId="51"/>
    <cellStyle name="Monetaire_IBNR" xfId="52"/>
    <cellStyle name="name_firma" xfId="53"/>
    <cellStyle name="NewForm" xfId="54"/>
    <cellStyle name="NewForm1" xfId="55"/>
    <cellStyle name="NoFormating" xfId="56"/>
    <cellStyle name="Normal" xfId="0" builtinId="0"/>
    <cellStyle name="Normal 2" xfId="6"/>
    <cellStyle name="Normal 3" xfId="5"/>
    <cellStyle name="Normal_As if MTPL 2009-10-06_v1" xfId="4"/>
    <cellStyle name="Normál_Felelelősségi" xfId="57"/>
    <cellStyle name="Normal_Проект на тарифи по ЗГО на МПС за 2006 г" xfId="3"/>
    <cellStyle name="normálne_IBNR_Cube" xfId="58"/>
    <cellStyle name="Normalny_spr_przypis_F" xfId="59"/>
    <cellStyle name="number" xfId="60"/>
    <cellStyle name="number-no border" xfId="61"/>
    <cellStyle name="Percent" xfId="2" builtinId="5"/>
    <cellStyle name="Percent 2" xfId="62"/>
    <cellStyle name="Percent Right Indent" xfId="63"/>
    <cellStyle name="proc1" xfId="64"/>
    <cellStyle name="proc1 Right Indent" xfId="65"/>
    <cellStyle name="proc2" xfId="66"/>
    <cellStyle name="proc2   Right Indent" xfId="67"/>
    <cellStyle name="proc3" xfId="68"/>
    <cellStyle name="proc3  Right Indent" xfId="69"/>
    <cellStyle name="Rate" xfId="70"/>
    <cellStyle name="R-Bottom" xfId="71"/>
    <cellStyle name="RD]_x000d__x000a_autoPane=1_x000d__x000a_updateIndication=0_x000d__x000a_quoteMagic=2_x000d__x000a_noMasks=1_x000d__x000a_noI" xfId="72"/>
    <cellStyle name="RD-Border" xfId="73"/>
    <cellStyle name="R-orienation" xfId="74"/>
    <cellStyle name="RT-Border" xfId="75"/>
    <cellStyle name="SAPBEXstdData" xfId="76"/>
    <cellStyle name="SAPBEXstdDataEmph" xfId="77"/>
    <cellStyle name="SAPLocked" xfId="78"/>
    <cellStyle name="SAPUnLocked" xfId="79"/>
    <cellStyle name="shifar_header" xfId="80"/>
    <cellStyle name="spravki" xfId="81"/>
    <cellStyle name="Standard_Budget10" xfId="82"/>
    <cellStyle name="T-B-Border" xfId="83"/>
    <cellStyle name="TBI" xfId="84"/>
    <cellStyle name="T-Border" xfId="85"/>
    <cellStyle name="TDL-Border" xfId="86"/>
    <cellStyle name="TDR-Border" xfId="87"/>
    <cellStyle name="Text" xfId="88"/>
    <cellStyle name="TextRight" xfId="89"/>
    <cellStyle name="UpDownLine" xfId="90"/>
    <cellStyle name="V-Across" xfId="91"/>
    <cellStyle name="V-Currency" xfId="92"/>
    <cellStyle name="V-Date" xfId="93"/>
    <cellStyle name="ver1" xfId="94"/>
    <cellStyle name="V-Normal" xfId="95"/>
    <cellStyle name="V-Number" xfId="96"/>
    <cellStyle name="Wrap" xfId="97"/>
    <cellStyle name="WrapTitle" xfId="98"/>
    <cellStyle name="zastrnadzor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lena.maslenkova\AppData\Local\Temp\notes987B3C\12022014\FSC\Tariff_Uniqa_12022014_for_F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gi"/>
      <sheetName val="Drugi_spec"/>
      <sheetName val="Sofia"/>
      <sheetName val="Sofia_spec"/>
      <sheetName val="Varna"/>
      <sheetName val="Varna_spec"/>
      <sheetName val="Other"/>
      <sheetName val="Other_spec"/>
      <sheetName val="Plovdiv"/>
      <sheetName val="Plovdiv_spec "/>
      <sheetName val="Vidin"/>
      <sheetName val="Vidin_spec"/>
      <sheetName val="ЗТП"/>
      <sheetName val="UKAZANIA"/>
    </sheetNames>
    <sheetDataSet>
      <sheetData sheetId="0">
        <row r="6">
          <cell r="A6" t="str">
            <v>в сила от 12.02.2014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P41"/>
  <sheetViews>
    <sheetView view="pageBreakPreview" zoomScale="60" zoomScaleNormal="70" workbookViewId="0">
      <selection activeCell="A3" sqref="A3:O3"/>
    </sheetView>
  </sheetViews>
  <sheetFormatPr defaultRowHeight="15"/>
  <cols>
    <col min="1" max="1" width="74" customWidth="1"/>
    <col min="2" max="2" width="11.28515625" customWidth="1"/>
    <col min="3" max="3" width="11" customWidth="1"/>
    <col min="4" max="8" width="8.7109375" customWidth="1"/>
    <col min="9" max="9" width="9.7109375" customWidth="1"/>
    <col min="10" max="10" width="8.140625" customWidth="1"/>
    <col min="11" max="11" width="8.7109375" customWidth="1"/>
    <col min="12" max="12" width="9.42578125" customWidth="1"/>
    <col min="13" max="14" width="8.7109375" customWidth="1"/>
    <col min="15" max="15" width="9.7109375" customWidth="1"/>
    <col min="16" max="16" width="14.42578125" customWidth="1"/>
  </cols>
  <sheetData>
    <row r="1" spans="1:16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57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20.25">
      <c r="A3" s="80" t="s">
        <v>46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58"/>
    </row>
    <row r="4" spans="1:16" ht="20.25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58"/>
    </row>
    <row r="5" spans="1:16" ht="20.25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58"/>
    </row>
    <row r="6" spans="1:16" ht="20.25">
      <c r="A6" s="80" t="s">
        <v>78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58"/>
    </row>
    <row r="8" spans="1:16" ht="18.75">
      <c r="A8" s="17"/>
      <c r="B8" s="18"/>
      <c r="C8" s="19"/>
      <c r="D8" s="30"/>
      <c r="E8" s="5"/>
      <c r="F8" s="5"/>
      <c r="G8" s="5"/>
      <c r="H8" s="5"/>
      <c r="I8" s="5"/>
      <c r="J8" s="30"/>
      <c r="K8" s="5"/>
      <c r="L8" s="5"/>
      <c r="M8" s="5"/>
      <c r="N8" s="5"/>
      <c r="O8" s="5"/>
      <c r="P8" s="5"/>
    </row>
    <row r="9" spans="1:16" ht="15.75" customHeight="1">
      <c r="A9" s="73" t="s">
        <v>22</v>
      </c>
      <c r="B9" s="66" t="s">
        <v>4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</row>
    <row r="10" spans="1:16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74</v>
      </c>
    </row>
    <row r="11" spans="1:16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6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6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6" ht="18">
      <c r="A14" s="20" t="s">
        <v>75</v>
      </c>
      <c r="B14" s="21">
        <v>225</v>
      </c>
      <c r="C14" s="21">
        <v>297</v>
      </c>
      <c r="D14" s="21">
        <v>236</v>
      </c>
      <c r="E14" s="21">
        <v>124</v>
      </c>
      <c r="F14" s="21">
        <v>112</v>
      </c>
      <c r="G14" s="21">
        <v>308</v>
      </c>
      <c r="H14" s="21">
        <v>160</v>
      </c>
      <c r="I14" s="21">
        <v>148</v>
      </c>
      <c r="J14" s="21">
        <v>244</v>
      </c>
      <c r="K14" s="21">
        <v>70</v>
      </c>
      <c r="L14" s="21">
        <v>58</v>
      </c>
      <c r="M14" s="21">
        <v>316</v>
      </c>
      <c r="N14" s="21">
        <v>88</v>
      </c>
      <c r="O14" s="21">
        <v>76</v>
      </c>
      <c r="P14" s="7">
        <v>72</v>
      </c>
    </row>
    <row r="15" spans="1:16" ht="18">
      <c r="A15" s="9" t="s">
        <v>76</v>
      </c>
      <c r="B15" s="10">
        <v>237</v>
      </c>
      <c r="C15" s="10">
        <v>317</v>
      </c>
      <c r="D15" s="10">
        <v>248</v>
      </c>
      <c r="E15" s="11">
        <v>130</v>
      </c>
      <c r="F15" s="11">
        <v>118</v>
      </c>
      <c r="G15" s="10">
        <v>328</v>
      </c>
      <c r="H15" s="11">
        <v>170</v>
      </c>
      <c r="I15" s="11">
        <v>158</v>
      </c>
      <c r="J15" s="10">
        <v>256</v>
      </c>
      <c r="K15" s="11">
        <v>73</v>
      </c>
      <c r="L15" s="11">
        <v>61</v>
      </c>
      <c r="M15" s="10">
        <v>336</v>
      </c>
      <c r="N15" s="11">
        <v>93</v>
      </c>
      <c r="O15" s="11">
        <v>81</v>
      </c>
      <c r="P15" s="10">
        <v>80</v>
      </c>
    </row>
    <row r="16" spans="1:16" ht="18">
      <c r="A16" s="20" t="s">
        <v>77</v>
      </c>
      <c r="B16" s="7">
        <v>254</v>
      </c>
      <c r="C16" s="7">
        <v>354</v>
      </c>
      <c r="D16" s="21">
        <v>266</v>
      </c>
      <c r="E16" s="21">
        <v>139</v>
      </c>
      <c r="F16" s="21">
        <v>127</v>
      </c>
      <c r="G16" s="21">
        <v>366</v>
      </c>
      <c r="H16" s="21">
        <v>189</v>
      </c>
      <c r="I16" s="21">
        <v>177</v>
      </c>
      <c r="J16" s="21">
        <v>276</v>
      </c>
      <c r="K16" s="21">
        <v>78</v>
      </c>
      <c r="L16" s="21">
        <v>66</v>
      </c>
      <c r="M16" s="21">
        <v>376</v>
      </c>
      <c r="N16" s="21">
        <v>103</v>
      </c>
      <c r="O16" s="21">
        <v>91</v>
      </c>
      <c r="P16" s="7">
        <v>100</v>
      </c>
    </row>
    <row r="17" spans="1:16" ht="18">
      <c r="A17" s="9" t="s">
        <v>26</v>
      </c>
      <c r="B17" s="10">
        <v>412</v>
      </c>
      <c r="C17" s="10">
        <v>492</v>
      </c>
      <c r="D17" s="10">
        <v>432</v>
      </c>
      <c r="E17" s="11">
        <v>222</v>
      </c>
      <c r="F17" s="11">
        <v>210</v>
      </c>
      <c r="G17" s="10">
        <v>512</v>
      </c>
      <c r="H17" s="11">
        <v>262</v>
      </c>
      <c r="I17" s="11">
        <v>250</v>
      </c>
      <c r="J17" s="10">
        <v>444</v>
      </c>
      <c r="K17" s="11">
        <v>120</v>
      </c>
      <c r="L17" s="11">
        <v>108</v>
      </c>
      <c r="M17" s="10">
        <v>524</v>
      </c>
      <c r="N17" s="11">
        <v>140</v>
      </c>
      <c r="O17" s="11">
        <v>128</v>
      </c>
      <c r="P17" s="10">
        <v>80</v>
      </c>
    </row>
    <row r="18" spans="1:16" ht="18">
      <c r="A18" s="20" t="s">
        <v>27</v>
      </c>
      <c r="B18" s="7">
        <v>966</v>
      </c>
      <c r="C18" s="7">
        <v>966</v>
      </c>
      <c r="D18" s="21">
        <v>1014</v>
      </c>
      <c r="E18" s="21">
        <v>513</v>
      </c>
      <c r="F18" s="21">
        <v>501</v>
      </c>
      <c r="G18" s="21">
        <v>1014</v>
      </c>
      <c r="H18" s="21">
        <v>513</v>
      </c>
      <c r="I18" s="21">
        <v>501</v>
      </c>
      <c r="J18" s="21">
        <v>1044</v>
      </c>
      <c r="K18" s="21">
        <v>270</v>
      </c>
      <c r="L18" s="21">
        <v>258</v>
      </c>
      <c r="M18" s="21">
        <v>1044</v>
      </c>
      <c r="N18" s="21">
        <v>270</v>
      </c>
      <c r="O18" s="21">
        <v>258</v>
      </c>
      <c r="P18" s="7">
        <v>0</v>
      </c>
    </row>
    <row r="19" spans="1:16" ht="18">
      <c r="A19" s="9" t="s">
        <v>28</v>
      </c>
      <c r="B19" s="10">
        <v>2502</v>
      </c>
      <c r="C19" s="10">
        <v>2502</v>
      </c>
      <c r="D19" s="10">
        <v>2628</v>
      </c>
      <c r="E19" s="11">
        <v>1320</v>
      </c>
      <c r="F19" s="11">
        <v>1308</v>
      </c>
      <c r="G19" s="10">
        <v>2628</v>
      </c>
      <c r="H19" s="11">
        <v>1320</v>
      </c>
      <c r="I19" s="11">
        <v>1308</v>
      </c>
      <c r="J19" s="10">
        <v>2704</v>
      </c>
      <c r="K19" s="11">
        <v>685</v>
      </c>
      <c r="L19" s="11">
        <v>673</v>
      </c>
      <c r="M19" s="10">
        <v>2704</v>
      </c>
      <c r="N19" s="11">
        <v>685</v>
      </c>
      <c r="O19" s="11">
        <v>673</v>
      </c>
      <c r="P19" s="10">
        <v>0</v>
      </c>
    </row>
    <row r="20" spans="1:16" ht="18">
      <c r="A20" s="12"/>
      <c r="B20" s="14"/>
      <c r="C20" s="1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61"/>
    </row>
    <row r="21" spans="1:16" ht="18" customHeight="1">
      <c r="A21" s="73" t="s">
        <v>29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6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74</v>
      </c>
    </row>
    <row r="23" spans="1:16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6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6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6" ht="33">
      <c r="A26" s="22" t="s">
        <v>30</v>
      </c>
      <c r="B26" s="7">
        <v>76</v>
      </c>
      <c r="C26" s="7">
        <v>96</v>
      </c>
      <c r="D26" s="7" t="s">
        <v>31</v>
      </c>
      <c r="E26" s="7" t="s">
        <v>31</v>
      </c>
      <c r="F26" s="7" t="s">
        <v>31</v>
      </c>
      <c r="G26" s="7" t="s">
        <v>31</v>
      </c>
      <c r="H26" s="7" t="s">
        <v>31</v>
      </c>
      <c r="I26" s="7" t="s">
        <v>31</v>
      </c>
      <c r="J26" s="7" t="s">
        <v>31</v>
      </c>
      <c r="K26" s="7" t="s">
        <v>31</v>
      </c>
      <c r="L26" s="7" t="s">
        <v>31</v>
      </c>
      <c r="M26" s="7" t="s">
        <v>31</v>
      </c>
      <c r="N26" s="7" t="s">
        <v>31</v>
      </c>
      <c r="O26" s="7" t="s">
        <v>31</v>
      </c>
      <c r="P26" s="7">
        <v>20</v>
      </c>
    </row>
    <row r="27" spans="1:16" ht="33">
      <c r="A27" s="23" t="s">
        <v>32</v>
      </c>
      <c r="B27" s="10">
        <v>99</v>
      </c>
      <c r="C27" s="10">
        <v>109</v>
      </c>
      <c r="D27" s="10" t="s">
        <v>31</v>
      </c>
      <c r="E27" s="10" t="s">
        <v>31</v>
      </c>
      <c r="F27" s="10" t="s">
        <v>31</v>
      </c>
      <c r="G27" s="10" t="s">
        <v>31</v>
      </c>
      <c r="H27" s="10" t="s">
        <v>31</v>
      </c>
      <c r="I27" s="10" t="s">
        <v>31</v>
      </c>
      <c r="J27" s="10" t="s">
        <v>31</v>
      </c>
      <c r="K27" s="10" t="s">
        <v>31</v>
      </c>
      <c r="L27" s="10" t="s">
        <v>31</v>
      </c>
      <c r="M27" s="10" t="s">
        <v>31</v>
      </c>
      <c r="N27" s="10" t="s">
        <v>31</v>
      </c>
      <c r="O27" s="10" t="s">
        <v>31</v>
      </c>
      <c r="P27" s="10">
        <v>10</v>
      </c>
    </row>
    <row r="28" spans="1:16" ht="18">
      <c r="A28" s="20" t="s">
        <v>33</v>
      </c>
      <c r="B28" s="7">
        <v>97</v>
      </c>
      <c r="C28" s="7">
        <v>117</v>
      </c>
      <c r="D28" s="7" t="s">
        <v>31</v>
      </c>
      <c r="E28" s="7" t="s">
        <v>31</v>
      </c>
      <c r="F28" s="7" t="s">
        <v>31</v>
      </c>
      <c r="G28" s="7" t="s">
        <v>31</v>
      </c>
      <c r="H28" s="7" t="s">
        <v>31</v>
      </c>
      <c r="I28" s="7" t="s">
        <v>31</v>
      </c>
      <c r="J28" s="7" t="s">
        <v>31</v>
      </c>
      <c r="K28" s="7" t="s">
        <v>31</v>
      </c>
      <c r="L28" s="7" t="s">
        <v>31</v>
      </c>
      <c r="M28" s="7" t="s">
        <v>31</v>
      </c>
      <c r="N28" s="7" t="s">
        <v>31</v>
      </c>
      <c r="O28" s="7" t="s">
        <v>31</v>
      </c>
      <c r="P28" s="7">
        <v>20</v>
      </c>
    </row>
    <row r="29" spans="1:16" ht="18">
      <c r="A29" s="24" t="s">
        <v>34</v>
      </c>
      <c r="B29" s="10">
        <v>77</v>
      </c>
      <c r="C29" s="10">
        <v>77</v>
      </c>
      <c r="D29" s="10" t="s">
        <v>31</v>
      </c>
      <c r="E29" s="10" t="s">
        <v>31</v>
      </c>
      <c r="F29" s="10" t="s">
        <v>31</v>
      </c>
      <c r="G29" s="10" t="s">
        <v>31</v>
      </c>
      <c r="H29" s="10" t="s">
        <v>31</v>
      </c>
      <c r="I29" s="10" t="s">
        <v>31</v>
      </c>
      <c r="J29" s="10" t="s">
        <v>31</v>
      </c>
      <c r="K29" s="10" t="s">
        <v>31</v>
      </c>
      <c r="L29" s="10" t="s">
        <v>31</v>
      </c>
      <c r="M29" s="10" t="s">
        <v>31</v>
      </c>
      <c r="N29" s="10" t="s">
        <v>31</v>
      </c>
      <c r="O29" s="10" t="s">
        <v>31</v>
      </c>
      <c r="P29" s="10">
        <v>0</v>
      </c>
    </row>
    <row r="30" spans="1:16" ht="18">
      <c r="A30" s="20" t="s">
        <v>35</v>
      </c>
      <c r="B30" s="7">
        <v>417</v>
      </c>
      <c r="C30" s="7">
        <v>489</v>
      </c>
      <c r="D30" s="7">
        <v>438</v>
      </c>
      <c r="E30" s="8">
        <v>225</v>
      </c>
      <c r="F30" s="8">
        <v>213</v>
      </c>
      <c r="G30" s="7">
        <v>510</v>
      </c>
      <c r="H30" s="8">
        <v>261</v>
      </c>
      <c r="I30" s="8">
        <v>249</v>
      </c>
      <c r="J30" s="7">
        <v>452</v>
      </c>
      <c r="K30" s="8">
        <v>122</v>
      </c>
      <c r="L30" s="8">
        <v>110</v>
      </c>
      <c r="M30" s="7">
        <v>524</v>
      </c>
      <c r="N30" s="8">
        <v>140</v>
      </c>
      <c r="O30" s="8">
        <v>128</v>
      </c>
      <c r="P30" s="7">
        <v>72</v>
      </c>
    </row>
    <row r="31" spans="1:16" ht="18">
      <c r="A31" s="24" t="s">
        <v>36</v>
      </c>
      <c r="B31" s="10">
        <v>512</v>
      </c>
      <c r="C31" s="10">
        <v>592</v>
      </c>
      <c r="D31" s="10">
        <v>538</v>
      </c>
      <c r="E31" s="11">
        <v>275</v>
      </c>
      <c r="F31" s="11">
        <v>263</v>
      </c>
      <c r="G31" s="10">
        <v>618</v>
      </c>
      <c r="H31" s="11">
        <v>315</v>
      </c>
      <c r="I31" s="11">
        <v>303</v>
      </c>
      <c r="J31" s="10">
        <v>552</v>
      </c>
      <c r="K31" s="11">
        <v>147</v>
      </c>
      <c r="L31" s="11">
        <v>135</v>
      </c>
      <c r="M31" s="10">
        <v>632</v>
      </c>
      <c r="N31" s="11">
        <v>167</v>
      </c>
      <c r="O31" s="11">
        <v>155</v>
      </c>
      <c r="P31" s="10">
        <v>80</v>
      </c>
    </row>
    <row r="32" spans="1:16" ht="18">
      <c r="A32" s="20" t="s">
        <v>37</v>
      </c>
      <c r="B32" s="7">
        <v>651</v>
      </c>
      <c r="C32" s="7">
        <v>751</v>
      </c>
      <c r="D32" s="7">
        <v>684</v>
      </c>
      <c r="E32" s="8">
        <v>348</v>
      </c>
      <c r="F32" s="8">
        <v>336</v>
      </c>
      <c r="G32" s="7">
        <v>784</v>
      </c>
      <c r="H32" s="8">
        <v>398</v>
      </c>
      <c r="I32" s="8">
        <v>386</v>
      </c>
      <c r="J32" s="7">
        <v>704</v>
      </c>
      <c r="K32" s="8">
        <v>185</v>
      </c>
      <c r="L32" s="8">
        <v>173</v>
      </c>
      <c r="M32" s="7">
        <v>804</v>
      </c>
      <c r="N32" s="8">
        <v>210</v>
      </c>
      <c r="O32" s="8">
        <v>198</v>
      </c>
      <c r="P32" s="7">
        <v>100</v>
      </c>
    </row>
    <row r="33" spans="1:16" ht="18">
      <c r="A33" s="24" t="s">
        <v>38</v>
      </c>
      <c r="B33" s="10">
        <v>651</v>
      </c>
      <c r="C33" s="10">
        <v>651</v>
      </c>
      <c r="D33" s="10">
        <v>684</v>
      </c>
      <c r="E33" s="11">
        <v>348</v>
      </c>
      <c r="F33" s="11">
        <v>336</v>
      </c>
      <c r="G33" s="10">
        <v>684</v>
      </c>
      <c r="H33" s="11">
        <v>348</v>
      </c>
      <c r="I33" s="11">
        <v>336</v>
      </c>
      <c r="J33" s="10">
        <v>704</v>
      </c>
      <c r="K33" s="11">
        <v>185</v>
      </c>
      <c r="L33" s="11">
        <v>173</v>
      </c>
      <c r="M33" s="10">
        <v>704</v>
      </c>
      <c r="N33" s="11">
        <v>185</v>
      </c>
      <c r="O33" s="11">
        <v>173</v>
      </c>
      <c r="P33" s="10">
        <v>0</v>
      </c>
    </row>
    <row r="34" spans="1:16" ht="36">
      <c r="A34" s="20" t="s">
        <v>39</v>
      </c>
      <c r="B34" s="7">
        <v>150</v>
      </c>
      <c r="C34" s="7">
        <v>150</v>
      </c>
      <c r="D34" s="7">
        <v>158</v>
      </c>
      <c r="E34" s="8">
        <v>85</v>
      </c>
      <c r="F34" s="8">
        <v>73</v>
      </c>
      <c r="G34" s="7">
        <v>158</v>
      </c>
      <c r="H34" s="8">
        <v>85</v>
      </c>
      <c r="I34" s="8">
        <v>73</v>
      </c>
      <c r="J34" s="7">
        <v>164</v>
      </c>
      <c r="K34" s="8">
        <v>50</v>
      </c>
      <c r="L34" s="8">
        <v>38</v>
      </c>
      <c r="M34" s="7">
        <v>164</v>
      </c>
      <c r="N34" s="8">
        <v>50</v>
      </c>
      <c r="O34" s="8">
        <v>38</v>
      </c>
      <c r="P34" s="7">
        <v>0</v>
      </c>
    </row>
    <row r="35" spans="1:16" s="31" customFormat="1" ht="36">
      <c r="A35" s="24" t="s">
        <v>40</v>
      </c>
      <c r="B35" s="10">
        <v>94</v>
      </c>
      <c r="C35" s="10">
        <v>94</v>
      </c>
      <c r="D35" s="10">
        <v>112</v>
      </c>
      <c r="E35" s="10">
        <v>84</v>
      </c>
      <c r="F35" s="10">
        <v>28</v>
      </c>
      <c r="G35" s="10">
        <v>112</v>
      </c>
      <c r="H35" s="10">
        <v>84</v>
      </c>
      <c r="I35" s="10">
        <v>28</v>
      </c>
      <c r="J35" s="10" t="s">
        <v>31</v>
      </c>
      <c r="K35" s="10" t="s">
        <v>31</v>
      </c>
      <c r="L35" s="10" t="s">
        <v>31</v>
      </c>
      <c r="M35" s="10" t="s">
        <v>31</v>
      </c>
      <c r="N35" s="10" t="s">
        <v>31</v>
      </c>
      <c r="O35" s="10" t="s">
        <v>31</v>
      </c>
      <c r="P35" s="10">
        <v>0</v>
      </c>
    </row>
    <row r="36" spans="1:16" s="31" customFormat="1" ht="18">
      <c r="A36" s="20" t="s">
        <v>41</v>
      </c>
      <c r="B36" s="7">
        <v>94</v>
      </c>
      <c r="C36" s="7">
        <v>94</v>
      </c>
      <c r="D36" s="7">
        <v>112</v>
      </c>
      <c r="E36" s="8">
        <v>62</v>
      </c>
      <c r="F36" s="8">
        <v>50</v>
      </c>
      <c r="G36" s="7">
        <v>112</v>
      </c>
      <c r="H36" s="8">
        <v>62</v>
      </c>
      <c r="I36" s="8">
        <v>50</v>
      </c>
      <c r="J36" s="7" t="s">
        <v>31</v>
      </c>
      <c r="K36" s="8" t="s">
        <v>31</v>
      </c>
      <c r="L36" s="8" t="s">
        <v>31</v>
      </c>
      <c r="M36" s="7" t="s">
        <v>31</v>
      </c>
      <c r="N36" s="8" t="s">
        <v>31</v>
      </c>
      <c r="O36" s="8" t="s">
        <v>31</v>
      </c>
      <c r="P36" s="7">
        <v>0</v>
      </c>
    </row>
    <row r="37" spans="1:16" ht="18">
      <c r="A37" s="25" t="s">
        <v>42</v>
      </c>
      <c r="B37" s="26"/>
      <c r="C37" s="26"/>
      <c r="D37" s="4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>
      <c r="A38" s="5"/>
      <c r="B38" s="5"/>
      <c r="C38" s="5"/>
      <c r="D38" s="4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ht="15.75">
      <c r="A39" s="27" t="s">
        <v>43</v>
      </c>
      <c r="B39" s="28"/>
      <c r="C39" s="29"/>
      <c r="D39" s="29"/>
      <c r="E39" s="29"/>
      <c r="F39" s="29"/>
      <c r="G39" s="29"/>
      <c r="H39" s="29"/>
      <c r="I39" s="29"/>
      <c r="J39" s="5"/>
      <c r="K39" s="5"/>
      <c r="L39" s="5"/>
      <c r="M39" s="5"/>
      <c r="N39" s="5"/>
      <c r="O39" s="5"/>
      <c r="P39" s="5"/>
    </row>
    <row r="40" spans="1:16" ht="15.75">
      <c r="A40" s="27"/>
      <c r="B40" s="28"/>
      <c r="C40" s="28"/>
      <c r="D40" s="28"/>
      <c r="E40" s="28"/>
      <c r="F40" s="28"/>
      <c r="G40" s="28"/>
      <c r="H40" s="28"/>
      <c r="I40" s="28"/>
      <c r="J40" s="5"/>
      <c r="K40" s="5"/>
      <c r="L40" s="5"/>
      <c r="M40" s="5"/>
      <c r="N40" s="5"/>
      <c r="O40" s="5"/>
      <c r="P40" s="5"/>
    </row>
    <row r="41" spans="1:16" ht="15.75">
      <c r="A41" s="27" t="s">
        <v>44</v>
      </c>
      <c r="B41" s="28"/>
      <c r="C41" s="28"/>
      <c r="D41" s="28"/>
      <c r="E41" s="28"/>
      <c r="F41" s="28"/>
      <c r="G41" s="27" t="s">
        <v>70</v>
      </c>
      <c r="H41" s="28"/>
      <c r="I41" s="28"/>
      <c r="J41" s="5"/>
      <c r="K41" s="5"/>
      <c r="L41" s="5"/>
      <c r="M41" s="5"/>
      <c r="N41" s="5"/>
      <c r="O41" s="5"/>
      <c r="P41" s="5"/>
    </row>
  </sheetData>
  <mergeCells count="53">
    <mergeCell ref="A21:A25"/>
    <mergeCell ref="B22:C22"/>
    <mergeCell ref="D22:I22"/>
    <mergeCell ref="J22:O22"/>
    <mergeCell ref="B23:B25"/>
    <mergeCell ref="D23:F23"/>
    <mergeCell ref="G23:I23"/>
    <mergeCell ref="J23:L23"/>
    <mergeCell ref="M23:O23"/>
    <mergeCell ref="D24:D25"/>
    <mergeCell ref="G24:G25"/>
    <mergeCell ref="J24:J25"/>
    <mergeCell ref="M24:M25"/>
    <mergeCell ref="L24:L25"/>
    <mergeCell ref="N24:N25"/>
    <mergeCell ref="O24:O25"/>
    <mergeCell ref="A1:O1"/>
    <mergeCell ref="A3:O3"/>
    <mergeCell ref="A4:O4"/>
    <mergeCell ref="A5:O5"/>
    <mergeCell ref="A6:O6"/>
    <mergeCell ref="A9:A13"/>
    <mergeCell ref="B10:C10"/>
    <mergeCell ref="D10:I10"/>
    <mergeCell ref="J10:O10"/>
    <mergeCell ref="J11:L11"/>
    <mergeCell ref="M11:O11"/>
    <mergeCell ref="D12:D13"/>
    <mergeCell ref="E12:E13"/>
    <mergeCell ref="F12:F13"/>
    <mergeCell ref="L12:L13"/>
    <mergeCell ref="M12:M13"/>
    <mergeCell ref="N12:N13"/>
    <mergeCell ref="O12:O13"/>
    <mergeCell ref="B11:B13"/>
    <mergeCell ref="C11:C13"/>
    <mergeCell ref="D11:F11"/>
    <mergeCell ref="B9:P9"/>
    <mergeCell ref="P10:P13"/>
    <mergeCell ref="B21:P21"/>
    <mergeCell ref="P22:P25"/>
    <mergeCell ref="C23:C25"/>
    <mergeCell ref="E24:E25"/>
    <mergeCell ref="F24:F25"/>
    <mergeCell ref="H24:H25"/>
    <mergeCell ref="I24:I25"/>
    <mergeCell ref="K24:K25"/>
    <mergeCell ref="G11:I11"/>
    <mergeCell ref="G12:G13"/>
    <mergeCell ref="H12:H13"/>
    <mergeCell ref="I12:I13"/>
    <mergeCell ref="J12:J13"/>
    <mergeCell ref="K12:K1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0" t="s">
        <v>87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284</v>
      </c>
      <c r="C14" s="7">
        <v>376</v>
      </c>
      <c r="D14" s="7">
        <v>300</v>
      </c>
      <c r="E14" s="8">
        <v>156</v>
      </c>
      <c r="F14" s="8">
        <v>144</v>
      </c>
      <c r="G14" s="7">
        <v>392</v>
      </c>
      <c r="H14" s="8">
        <v>202</v>
      </c>
      <c r="I14" s="8">
        <v>190</v>
      </c>
      <c r="J14" s="7">
        <v>308</v>
      </c>
      <c r="K14" s="8">
        <v>86</v>
      </c>
      <c r="L14" s="8">
        <v>74</v>
      </c>
      <c r="M14" s="7">
        <v>400</v>
      </c>
      <c r="N14" s="8">
        <v>109</v>
      </c>
      <c r="O14" s="8">
        <v>97</v>
      </c>
      <c r="P14" s="7">
        <v>92</v>
      </c>
      <c r="Q14" s="32"/>
    </row>
    <row r="15" spans="1:17" ht="24.75" customHeight="1">
      <c r="A15" s="9" t="s">
        <v>18</v>
      </c>
      <c r="B15" s="10">
        <v>299</v>
      </c>
      <c r="C15" s="10">
        <v>391</v>
      </c>
      <c r="D15" s="10">
        <v>314</v>
      </c>
      <c r="E15" s="11">
        <v>163</v>
      </c>
      <c r="F15" s="11">
        <v>151</v>
      </c>
      <c r="G15" s="10">
        <v>406</v>
      </c>
      <c r="H15" s="11">
        <v>209</v>
      </c>
      <c r="I15" s="11">
        <v>197</v>
      </c>
      <c r="J15" s="10">
        <v>324</v>
      </c>
      <c r="K15" s="11">
        <v>90</v>
      </c>
      <c r="L15" s="11">
        <v>78</v>
      </c>
      <c r="M15" s="10">
        <v>416</v>
      </c>
      <c r="N15" s="11">
        <v>113</v>
      </c>
      <c r="O15" s="11">
        <v>101</v>
      </c>
      <c r="P15" s="10">
        <v>92</v>
      </c>
      <c r="Q15" s="32"/>
    </row>
    <row r="16" spans="1:17" ht="24.75" customHeight="1">
      <c r="A16" s="6" t="s">
        <v>19</v>
      </c>
      <c r="B16" s="7">
        <v>371</v>
      </c>
      <c r="C16" s="7">
        <v>463</v>
      </c>
      <c r="D16" s="7">
        <v>388</v>
      </c>
      <c r="E16" s="8">
        <v>200</v>
      </c>
      <c r="F16" s="8">
        <v>188</v>
      </c>
      <c r="G16" s="7">
        <v>480</v>
      </c>
      <c r="H16" s="8">
        <v>246</v>
      </c>
      <c r="I16" s="8">
        <v>234</v>
      </c>
      <c r="J16" s="7">
        <v>400</v>
      </c>
      <c r="K16" s="8">
        <v>109</v>
      </c>
      <c r="L16" s="8">
        <v>97</v>
      </c>
      <c r="M16" s="7">
        <v>492</v>
      </c>
      <c r="N16" s="8">
        <v>132</v>
      </c>
      <c r="O16" s="8">
        <v>120</v>
      </c>
      <c r="P16" s="7">
        <v>92</v>
      </c>
      <c r="Q16" s="32"/>
    </row>
    <row r="17" spans="1:17" ht="24.75" customHeight="1">
      <c r="A17" s="9" t="s">
        <v>16</v>
      </c>
      <c r="B17" s="10">
        <v>387</v>
      </c>
      <c r="C17" s="10">
        <v>479</v>
      </c>
      <c r="D17" s="10">
        <v>406</v>
      </c>
      <c r="E17" s="11">
        <v>209</v>
      </c>
      <c r="F17" s="11">
        <v>197</v>
      </c>
      <c r="G17" s="10">
        <v>498</v>
      </c>
      <c r="H17" s="11">
        <v>255</v>
      </c>
      <c r="I17" s="11">
        <v>243</v>
      </c>
      <c r="J17" s="10">
        <v>416</v>
      </c>
      <c r="K17" s="11">
        <v>113</v>
      </c>
      <c r="L17" s="11">
        <v>101</v>
      </c>
      <c r="M17" s="10">
        <v>508</v>
      </c>
      <c r="N17" s="11">
        <v>136</v>
      </c>
      <c r="O17" s="11">
        <v>124</v>
      </c>
      <c r="P17" s="10">
        <v>92</v>
      </c>
      <c r="Q17" s="32"/>
    </row>
    <row r="18" spans="1:17" ht="24.75" customHeight="1">
      <c r="A18" s="6" t="s">
        <v>20</v>
      </c>
      <c r="B18" s="7">
        <v>410</v>
      </c>
      <c r="C18" s="7">
        <v>470</v>
      </c>
      <c r="D18" s="7">
        <v>430</v>
      </c>
      <c r="E18" s="8">
        <v>221</v>
      </c>
      <c r="F18" s="8">
        <v>209</v>
      </c>
      <c r="G18" s="7">
        <v>490</v>
      </c>
      <c r="H18" s="8">
        <v>251</v>
      </c>
      <c r="I18" s="8">
        <v>239</v>
      </c>
      <c r="J18" s="7">
        <v>444</v>
      </c>
      <c r="K18" s="8">
        <v>120</v>
      </c>
      <c r="L18" s="8">
        <v>108</v>
      </c>
      <c r="M18" s="7">
        <v>504</v>
      </c>
      <c r="N18" s="8">
        <v>135</v>
      </c>
      <c r="O18" s="8">
        <v>123</v>
      </c>
      <c r="P18" s="7">
        <v>60</v>
      </c>
      <c r="Q18" s="32"/>
    </row>
    <row r="19" spans="1:17" ht="24.75" customHeight="1">
      <c r="A19" s="9" t="s">
        <v>21</v>
      </c>
      <c r="B19" s="10">
        <v>580</v>
      </c>
      <c r="C19" s="10">
        <v>740</v>
      </c>
      <c r="D19" s="10">
        <v>610</v>
      </c>
      <c r="E19" s="11">
        <v>311</v>
      </c>
      <c r="F19" s="11">
        <v>299</v>
      </c>
      <c r="G19" s="10">
        <v>770</v>
      </c>
      <c r="H19" s="11">
        <v>391</v>
      </c>
      <c r="I19" s="11">
        <v>379</v>
      </c>
      <c r="J19" s="10">
        <v>628</v>
      </c>
      <c r="K19" s="11">
        <v>166</v>
      </c>
      <c r="L19" s="11">
        <v>154</v>
      </c>
      <c r="M19" s="10">
        <v>788</v>
      </c>
      <c r="N19" s="11">
        <v>206</v>
      </c>
      <c r="O19" s="11">
        <v>194</v>
      </c>
      <c r="P19" s="10">
        <v>160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157</v>
      </c>
      <c r="C26" s="7">
        <v>265</v>
      </c>
      <c r="D26" s="7">
        <v>164</v>
      </c>
      <c r="E26" s="8">
        <v>88</v>
      </c>
      <c r="F26" s="8">
        <v>76</v>
      </c>
      <c r="G26" s="7">
        <v>272</v>
      </c>
      <c r="H26" s="8">
        <v>142</v>
      </c>
      <c r="I26" s="8">
        <v>130</v>
      </c>
      <c r="J26" s="7">
        <v>172</v>
      </c>
      <c r="K26" s="8">
        <v>52</v>
      </c>
      <c r="L26" s="8">
        <v>40</v>
      </c>
      <c r="M26" s="7">
        <v>280</v>
      </c>
      <c r="N26" s="8">
        <v>79</v>
      </c>
      <c r="O26" s="8">
        <v>67</v>
      </c>
      <c r="P26" s="7">
        <v>108</v>
      </c>
      <c r="Q26" s="32"/>
    </row>
    <row r="27" spans="1:17" ht="24" customHeight="1">
      <c r="A27" s="9" t="s">
        <v>18</v>
      </c>
      <c r="B27" s="10">
        <v>166</v>
      </c>
      <c r="C27" s="10">
        <v>270</v>
      </c>
      <c r="D27" s="10">
        <v>174</v>
      </c>
      <c r="E27" s="11">
        <v>93</v>
      </c>
      <c r="F27" s="11">
        <v>81</v>
      </c>
      <c r="G27" s="10">
        <v>278</v>
      </c>
      <c r="H27" s="11">
        <v>145</v>
      </c>
      <c r="I27" s="11">
        <v>133</v>
      </c>
      <c r="J27" s="10">
        <v>180</v>
      </c>
      <c r="K27" s="11">
        <v>54</v>
      </c>
      <c r="L27" s="11">
        <v>42</v>
      </c>
      <c r="M27" s="10">
        <v>284</v>
      </c>
      <c r="N27" s="11">
        <v>80</v>
      </c>
      <c r="O27" s="11">
        <v>68</v>
      </c>
      <c r="P27" s="10">
        <v>104</v>
      </c>
      <c r="Q27" s="32"/>
    </row>
    <row r="28" spans="1:17" ht="24" customHeight="1">
      <c r="A28" s="6" t="s">
        <v>19</v>
      </c>
      <c r="B28" s="7">
        <v>195</v>
      </c>
      <c r="C28" s="7">
        <v>295</v>
      </c>
      <c r="D28" s="7">
        <v>204</v>
      </c>
      <c r="E28" s="8">
        <v>108</v>
      </c>
      <c r="F28" s="8">
        <v>96</v>
      </c>
      <c r="G28" s="7">
        <v>304</v>
      </c>
      <c r="H28" s="8">
        <v>158</v>
      </c>
      <c r="I28" s="8">
        <v>146</v>
      </c>
      <c r="J28" s="7">
        <v>212</v>
      </c>
      <c r="K28" s="8">
        <v>62</v>
      </c>
      <c r="L28" s="8">
        <v>50</v>
      </c>
      <c r="M28" s="7">
        <v>312</v>
      </c>
      <c r="N28" s="8">
        <v>87</v>
      </c>
      <c r="O28" s="8">
        <v>75</v>
      </c>
      <c r="P28" s="7">
        <v>100</v>
      </c>
      <c r="Q28" s="32"/>
    </row>
    <row r="29" spans="1:17" ht="24" customHeight="1">
      <c r="A29" s="9" t="s">
        <v>16</v>
      </c>
      <c r="B29" s="10">
        <v>196</v>
      </c>
      <c r="C29" s="10">
        <v>316</v>
      </c>
      <c r="D29" s="10">
        <v>206</v>
      </c>
      <c r="E29" s="11">
        <v>109</v>
      </c>
      <c r="F29" s="11">
        <v>97</v>
      </c>
      <c r="G29" s="10">
        <v>326</v>
      </c>
      <c r="H29" s="11">
        <v>169</v>
      </c>
      <c r="I29" s="11">
        <v>157</v>
      </c>
      <c r="J29" s="10">
        <v>212</v>
      </c>
      <c r="K29" s="11">
        <v>62</v>
      </c>
      <c r="L29" s="11">
        <v>50</v>
      </c>
      <c r="M29" s="10">
        <v>332</v>
      </c>
      <c r="N29" s="11">
        <v>92</v>
      </c>
      <c r="O29" s="11">
        <v>80</v>
      </c>
      <c r="P29" s="10">
        <v>120</v>
      </c>
      <c r="Q29" s="32"/>
    </row>
    <row r="30" spans="1:17" ht="24" customHeight="1">
      <c r="A30" s="6" t="s">
        <v>20</v>
      </c>
      <c r="B30" s="7">
        <v>271</v>
      </c>
      <c r="C30" s="7">
        <v>423</v>
      </c>
      <c r="D30" s="7">
        <v>284</v>
      </c>
      <c r="E30" s="8">
        <v>148</v>
      </c>
      <c r="F30" s="8">
        <v>136</v>
      </c>
      <c r="G30" s="7">
        <v>436</v>
      </c>
      <c r="H30" s="8">
        <v>224</v>
      </c>
      <c r="I30" s="8">
        <v>212</v>
      </c>
      <c r="J30" s="7">
        <v>292</v>
      </c>
      <c r="K30" s="8">
        <v>82</v>
      </c>
      <c r="L30" s="8">
        <v>70</v>
      </c>
      <c r="M30" s="7">
        <v>444</v>
      </c>
      <c r="N30" s="8">
        <v>120</v>
      </c>
      <c r="O30" s="8">
        <v>108</v>
      </c>
      <c r="P30" s="7">
        <v>152</v>
      </c>
      <c r="Q30" s="32"/>
    </row>
    <row r="31" spans="1:17" ht="24" customHeight="1">
      <c r="A31" s="9" t="s">
        <v>21</v>
      </c>
      <c r="B31" s="10">
        <v>330</v>
      </c>
      <c r="C31" s="10">
        <v>490</v>
      </c>
      <c r="D31" s="10">
        <v>348</v>
      </c>
      <c r="E31" s="11">
        <v>180</v>
      </c>
      <c r="F31" s="11">
        <v>168</v>
      </c>
      <c r="G31" s="10">
        <v>508</v>
      </c>
      <c r="H31" s="11">
        <v>260</v>
      </c>
      <c r="I31" s="11">
        <v>248</v>
      </c>
      <c r="J31" s="10">
        <v>356</v>
      </c>
      <c r="K31" s="11">
        <v>98</v>
      </c>
      <c r="L31" s="11">
        <v>86</v>
      </c>
      <c r="M31" s="10">
        <v>516</v>
      </c>
      <c r="N31" s="11">
        <v>138</v>
      </c>
      <c r="O31" s="11">
        <v>126</v>
      </c>
      <c r="P31" s="10">
        <v>160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136</v>
      </c>
      <c r="C38" s="7">
        <v>200</v>
      </c>
      <c r="D38" s="7">
        <v>144</v>
      </c>
      <c r="E38" s="8">
        <v>78</v>
      </c>
      <c r="F38" s="8">
        <v>66</v>
      </c>
      <c r="G38" s="7">
        <v>208</v>
      </c>
      <c r="H38" s="8">
        <v>110</v>
      </c>
      <c r="I38" s="8">
        <v>98</v>
      </c>
      <c r="J38" s="7">
        <v>148</v>
      </c>
      <c r="K38" s="8">
        <v>46</v>
      </c>
      <c r="L38" s="8">
        <v>34</v>
      </c>
      <c r="M38" s="7">
        <v>212</v>
      </c>
      <c r="N38" s="8">
        <v>62</v>
      </c>
      <c r="O38" s="8">
        <v>50</v>
      </c>
      <c r="P38" s="7">
        <v>64</v>
      </c>
      <c r="Q38" s="32"/>
    </row>
    <row r="39" spans="1:17" ht="24" customHeight="1">
      <c r="A39" s="9" t="s">
        <v>18</v>
      </c>
      <c r="B39" s="10">
        <v>137</v>
      </c>
      <c r="C39" s="10">
        <v>213</v>
      </c>
      <c r="D39" s="10">
        <v>144</v>
      </c>
      <c r="E39" s="11">
        <v>78</v>
      </c>
      <c r="F39" s="11">
        <v>66</v>
      </c>
      <c r="G39" s="10">
        <v>220</v>
      </c>
      <c r="H39" s="11">
        <v>116</v>
      </c>
      <c r="I39" s="11">
        <v>104</v>
      </c>
      <c r="J39" s="10">
        <v>148</v>
      </c>
      <c r="K39" s="11">
        <v>46</v>
      </c>
      <c r="L39" s="11">
        <v>34</v>
      </c>
      <c r="M39" s="10">
        <v>224</v>
      </c>
      <c r="N39" s="11">
        <v>65</v>
      </c>
      <c r="O39" s="11">
        <v>53</v>
      </c>
      <c r="P39" s="10">
        <v>76</v>
      </c>
      <c r="Q39" s="32"/>
    </row>
    <row r="40" spans="1:17" ht="24" customHeight="1">
      <c r="A40" s="6" t="s">
        <v>19</v>
      </c>
      <c r="B40" s="7">
        <v>154</v>
      </c>
      <c r="C40" s="7">
        <v>238</v>
      </c>
      <c r="D40" s="7">
        <v>162</v>
      </c>
      <c r="E40" s="8">
        <v>87</v>
      </c>
      <c r="F40" s="8">
        <v>75</v>
      </c>
      <c r="G40" s="7">
        <v>246</v>
      </c>
      <c r="H40" s="8">
        <v>129</v>
      </c>
      <c r="I40" s="8">
        <v>117</v>
      </c>
      <c r="J40" s="7">
        <v>168</v>
      </c>
      <c r="K40" s="8">
        <v>51</v>
      </c>
      <c r="L40" s="8">
        <v>39</v>
      </c>
      <c r="M40" s="7">
        <v>252</v>
      </c>
      <c r="N40" s="8">
        <v>72</v>
      </c>
      <c r="O40" s="8">
        <v>60</v>
      </c>
      <c r="P40" s="7">
        <v>84</v>
      </c>
      <c r="Q40" s="32"/>
    </row>
    <row r="41" spans="1:17" ht="24" customHeight="1">
      <c r="A41" s="9" t="s">
        <v>16</v>
      </c>
      <c r="B41" s="10">
        <v>165</v>
      </c>
      <c r="C41" s="10">
        <v>245</v>
      </c>
      <c r="D41" s="10">
        <v>174</v>
      </c>
      <c r="E41" s="11">
        <v>93</v>
      </c>
      <c r="F41" s="11">
        <v>81</v>
      </c>
      <c r="G41" s="10">
        <v>254</v>
      </c>
      <c r="H41" s="11">
        <v>133</v>
      </c>
      <c r="I41" s="11">
        <v>121</v>
      </c>
      <c r="J41" s="10">
        <v>176</v>
      </c>
      <c r="K41" s="11">
        <v>53</v>
      </c>
      <c r="L41" s="11">
        <v>41</v>
      </c>
      <c r="M41" s="10">
        <v>256</v>
      </c>
      <c r="N41" s="11">
        <v>73</v>
      </c>
      <c r="O41" s="11">
        <v>61</v>
      </c>
      <c r="P41" s="10">
        <v>80</v>
      </c>
      <c r="Q41" s="32"/>
    </row>
    <row r="42" spans="1:17" ht="24" customHeight="1">
      <c r="A42" s="6" t="s">
        <v>20</v>
      </c>
      <c r="B42" s="7">
        <v>198</v>
      </c>
      <c r="C42" s="7">
        <v>290</v>
      </c>
      <c r="D42" s="7">
        <v>208</v>
      </c>
      <c r="E42" s="8">
        <v>110</v>
      </c>
      <c r="F42" s="8">
        <v>98</v>
      </c>
      <c r="G42" s="7">
        <v>300</v>
      </c>
      <c r="H42" s="8">
        <v>156</v>
      </c>
      <c r="I42" s="8">
        <v>144</v>
      </c>
      <c r="J42" s="7">
        <v>216</v>
      </c>
      <c r="K42" s="8">
        <v>63</v>
      </c>
      <c r="L42" s="8">
        <v>51</v>
      </c>
      <c r="M42" s="7">
        <v>308</v>
      </c>
      <c r="N42" s="8">
        <v>86</v>
      </c>
      <c r="O42" s="8">
        <v>74</v>
      </c>
      <c r="P42" s="7">
        <v>92</v>
      </c>
      <c r="Q42" s="32"/>
    </row>
    <row r="43" spans="1:17" ht="24" customHeight="1">
      <c r="A43" s="9" t="s">
        <v>21</v>
      </c>
      <c r="B43" s="10">
        <v>292</v>
      </c>
      <c r="C43" s="10">
        <v>432</v>
      </c>
      <c r="D43" s="10">
        <v>308</v>
      </c>
      <c r="E43" s="11">
        <v>160</v>
      </c>
      <c r="F43" s="11">
        <v>148</v>
      </c>
      <c r="G43" s="10">
        <v>448</v>
      </c>
      <c r="H43" s="11">
        <v>230</v>
      </c>
      <c r="I43" s="11">
        <v>218</v>
      </c>
      <c r="J43" s="10">
        <v>316</v>
      </c>
      <c r="K43" s="11">
        <v>88</v>
      </c>
      <c r="L43" s="11">
        <v>76</v>
      </c>
      <c r="M43" s="10">
        <v>456</v>
      </c>
      <c r="N43" s="11">
        <v>123</v>
      </c>
      <c r="O43" s="11">
        <v>111</v>
      </c>
      <c r="P43" s="10">
        <v>140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136</v>
      </c>
      <c r="C50" s="7">
        <v>200</v>
      </c>
      <c r="D50" s="7">
        <v>144</v>
      </c>
      <c r="E50" s="8">
        <v>78</v>
      </c>
      <c r="F50" s="8">
        <v>66</v>
      </c>
      <c r="G50" s="7">
        <v>208</v>
      </c>
      <c r="H50" s="8">
        <v>110</v>
      </c>
      <c r="I50" s="8">
        <v>98</v>
      </c>
      <c r="J50" s="7">
        <v>148</v>
      </c>
      <c r="K50" s="8">
        <v>46</v>
      </c>
      <c r="L50" s="8">
        <v>34</v>
      </c>
      <c r="M50" s="7">
        <v>212</v>
      </c>
      <c r="N50" s="8">
        <v>62</v>
      </c>
      <c r="O50" s="8">
        <v>50</v>
      </c>
      <c r="P50" s="7">
        <v>64</v>
      </c>
      <c r="Q50" s="32"/>
    </row>
    <row r="51" spans="1:17" ht="24" customHeight="1">
      <c r="A51" s="9" t="s">
        <v>18</v>
      </c>
      <c r="B51" s="10">
        <v>137</v>
      </c>
      <c r="C51" s="10">
        <v>213</v>
      </c>
      <c r="D51" s="10">
        <v>144</v>
      </c>
      <c r="E51" s="11">
        <v>78</v>
      </c>
      <c r="F51" s="11">
        <v>66</v>
      </c>
      <c r="G51" s="10">
        <v>220</v>
      </c>
      <c r="H51" s="11">
        <v>116</v>
      </c>
      <c r="I51" s="11">
        <v>104</v>
      </c>
      <c r="J51" s="10">
        <v>148</v>
      </c>
      <c r="K51" s="11">
        <v>46</v>
      </c>
      <c r="L51" s="11">
        <v>34</v>
      </c>
      <c r="M51" s="10">
        <v>224</v>
      </c>
      <c r="N51" s="11">
        <v>65</v>
      </c>
      <c r="O51" s="11">
        <v>53</v>
      </c>
      <c r="P51" s="10">
        <v>76</v>
      </c>
      <c r="Q51" s="32"/>
    </row>
    <row r="52" spans="1:17" ht="24" customHeight="1">
      <c r="A52" s="6" t="s">
        <v>19</v>
      </c>
      <c r="B52" s="7">
        <v>151</v>
      </c>
      <c r="C52" s="7">
        <v>243</v>
      </c>
      <c r="D52" s="7">
        <v>158</v>
      </c>
      <c r="E52" s="8">
        <v>85</v>
      </c>
      <c r="F52" s="8">
        <v>73</v>
      </c>
      <c r="G52" s="7">
        <v>250</v>
      </c>
      <c r="H52" s="8">
        <v>131</v>
      </c>
      <c r="I52" s="8">
        <v>119</v>
      </c>
      <c r="J52" s="7">
        <v>164</v>
      </c>
      <c r="K52" s="8">
        <v>50</v>
      </c>
      <c r="L52" s="8">
        <v>38</v>
      </c>
      <c r="M52" s="7">
        <v>256</v>
      </c>
      <c r="N52" s="8">
        <v>73</v>
      </c>
      <c r="O52" s="8">
        <v>61</v>
      </c>
      <c r="P52" s="7">
        <v>92</v>
      </c>
      <c r="Q52" s="32"/>
    </row>
    <row r="53" spans="1:17" ht="24" customHeight="1">
      <c r="A53" s="9" t="s">
        <v>16</v>
      </c>
      <c r="B53" s="10">
        <v>159</v>
      </c>
      <c r="C53" s="10">
        <v>243</v>
      </c>
      <c r="D53" s="10">
        <v>166</v>
      </c>
      <c r="E53" s="11">
        <v>89</v>
      </c>
      <c r="F53" s="11">
        <v>77</v>
      </c>
      <c r="G53" s="10">
        <v>250</v>
      </c>
      <c r="H53" s="11">
        <v>131</v>
      </c>
      <c r="I53" s="11">
        <v>119</v>
      </c>
      <c r="J53" s="10">
        <v>172</v>
      </c>
      <c r="K53" s="11">
        <v>52</v>
      </c>
      <c r="L53" s="11">
        <v>40</v>
      </c>
      <c r="M53" s="10">
        <v>256</v>
      </c>
      <c r="N53" s="11">
        <v>73</v>
      </c>
      <c r="O53" s="11">
        <v>61</v>
      </c>
      <c r="P53" s="10">
        <v>84</v>
      </c>
      <c r="Q53" s="32"/>
    </row>
    <row r="54" spans="1:17" ht="24" customHeight="1">
      <c r="A54" s="6" t="s">
        <v>20</v>
      </c>
      <c r="B54" s="7">
        <v>198</v>
      </c>
      <c r="C54" s="7">
        <v>290</v>
      </c>
      <c r="D54" s="7">
        <v>208</v>
      </c>
      <c r="E54" s="8">
        <v>110</v>
      </c>
      <c r="F54" s="8">
        <v>98</v>
      </c>
      <c r="G54" s="7">
        <v>300</v>
      </c>
      <c r="H54" s="8">
        <v>156</v>
      </c>
      <c r="I54" s="8">
        <v>144</v>
      </c>
      <c r="J54" s="7">
        <v>216</v>
      </c>
      <c r="K54" s="8">
        <v>63</v>
      </c>
      <c r="L54" s="8">
        <v>51</v>
      </c>
      <c r="M54" s="7">
        <v>308</v>
      </c>
      <c r="N54" s="8">
        <v>86</v>
      </c>
      <c r="O54" s="8">
        <v>74</v>
      </c>
      <c r="P54" s="7">
        <v>92</v>
      </c>
      <c r="Q54" s="32"/>
    </row>
    <row r="55" spans="1:17" ht="24" customHeight="1">
      <c r="A55" s="9" t="s">
        <v>21</v>
      </c>
      <c r="B55" s="10">
        <v>292</v>
      </c>
      <c r="C55" s="10">
        <v>432</v>
      </c>
      <c r="D55" s="10">
        <v>308</v>
      </c>
      <c r="E55" s="11">
        <v>160</v>
      </c>
      <c r="F55" s="11">
        <v>148</v>
      </c>
      <c r="G55" s="10">
        <v>448</v>
      </c>
      <c r="H55" s="11">
        <v>230</v>
      </c>
      <c r="I55" s="11">
        <v>218</v>
      </c>
      <c r="J55" s="10">
        <v>316</v>
      </c>
      <c r="K55" s="11">
        <v>88</v>
      </c>
      <c r="L55" s="11">
        <v>76</v>
      </c>
      <c r="M55" s="10">
        <v>456</v>
      </c>
      <c r="N55" s="11">
        <v>123</v>
      </c>
      <c r="O55" s="11">
        <v>111</v>
      </c>
      <c r="P55" s="10">
        <v>140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176</v>
      </c>
      <c r="C62" s="7">
        <v>240</v>
      </c>
      <c r="D62" s="7">
        <v>184</v>
      </c>
      <c r="E62" s="8">
        <v>98</v>
      </c>
      <c r="F62" s="8">
        <v>86</v>
      </c>
      <c r="G62" s="7">
        <v>248</v>
      </c>
      <c r="H62" s="8">
        <v>130</v>
      </c>
      <c r="I62" s="8">
        <v>118</v>
      </c>
      <c r="J62" s="7">
        <v>188</v>
      </c>
      <c r="K62" s="8">
        <v>56</v>
      </c>
      <c r="L62" s="8">
        <v>44</v>
      </c>
      <c r="M62" s="7">
        <v>252</v>
      </c>
      <c r="N62" s="8">
        <v>72</v>
      </c>
      <c r="O62" s="8">
        <v>60</v>
      </c>
      <c r="P62" s="7">
        <v>64</v>
      </c>
      <c r="Q62" s="32"/>
    </row>
    <row r="63" spans="1:17" ht="24" customHeight="1">
      <c r="A63" s="9" t="s">
        <v>18</v>
      </c>
      <c r="B63" s="10">
        <v>177</v>
      </c>
      <c r="C63" s="10">
        <v>253</v>
      </c>
      <c r="D63" s="10">
        <v>186</v>
      </c>
      <c r="E63" s="11">
        <v>99</v>
      </c>
      <c r="F63" s="11">
        <v>87</v>
      </c>
      <c r="G63" s="10">
        <v>262</v>
      </c>
      <c r="H63" s="11">
        <v>137</v>
      </c>
      <c r="I63" s="11">
        <v>125</v>
      </c>
      <c r="J63" s="10">
        <v>192</v>
      </c>
      <c r="K63" s="11">
        <v>57</v>
      </c>
      <c r="L63" s="11">
        <v>45</v>
      </c>
      <c r="M63" s="10">
        <v>268</v>
      </c>
      <c r="N63" s="11">
        <v>76</v>
      </c>
      <c r="O63" s="11">
        <v>64</v>
      </c>
      <c r="P63" s="10">
        <v>76</v>
      </c>
      <c r="Q63" s="32"/>
    </row>
    <row r="64" spans="1:17" ht="24" customHeight="1">
      <c r="A64" s="6" t="s">
        <v>19</v>
      </c>
      <c r="B64" s="7">
        <v>191</v>
      </c>
      <c r="C64" s="7">
        <v>283</v>
      </c>
      <c r="D64" s="7">
        <v>200</v>
      </c>
      <c r="E64" s="8">
        <v>106</v>
      </c>
      <c r="F64" s="8">
        <v>94</v>
      </c>
      <c r="G64" s="7">
        <v>292</v>
      </c>
      <c r="H64" s="8">
        <v>152</v>
      </c>
      <c r="I64" s="8">
        <v>140</v>
      </c>
      <c r="J64" s="7">
        <v>204</v>
      </c>
      <c r="K64" s="8">
        <v>60</v>
      </c>
      <c r="L64" s="8">
        <v>48</v>
      </c>
      <c r="M64" s="7">
        <v>296</v>
      </c>
      <c r="N64" s="8">
        <v>83</v>
      </c>
      <c r="O64" s="8">
        <v>71</v>
      </c>
      <c r="P64" s="7">
        <v>92</v>
      </c>
      <c r="Q64" s="32"/>
    </row>
    <row r="65" spans="1:17" ht="24" customHeight="1">
      <c r="A65" s="9" t="s">
        <v>16</v>
      </c>
      <c r="B65" s="10">
        <v>199</v>
      </c>
      <c r="C65" s="10">
        <v>283</v>
      </c>
      <c r="D65" s="10">
        <v>208</v>
      </c>
      <c r="E65" s="11">
        <v>110</v>
      </c>
      <c r="F65" s="11">
        <v>98</v>
      </c>
      <c r="G65" s="10">
        <v>292</v>
      </c>
      <c r="H65" s="11">
        <v>152</v>
      </c>
      <c r="I65" s="11">
        <v>140</v>
      </c>
      <c r="J65" s="10">
        <v>216</v>
      </c>
      <c r="K65" s="11">
        <v>63</v>
      </c>
      <c r="L65" s="11">
        <v>51</v>
      </c>
      <c r="M65" s="10">
        <v>300</v>
      </c>
      <c r="N65" s="11">
        <v>84</v>
      </c>
      <c r="O65" s="11">
        <v>72</v>
      </c>
      <c r="P65" s="10">
        <v>84</v>
      </c>
      <c r="Q65" s="32"/>
    </row>
    <row r="66" spans="1:17" ht="24" customHeight="1">
      <c r="A66" s="6" t="s">
        <v>20</v>
      </c>
      <c r="B66" s="7">
        <v>238</v>
      </c>
      <c r="C66" s="7">
        <v>330</v>
      </c>
      <c r="D66" s="7">
        <v>250</v>
      </c>
      <c r="E66" s="8">
        <v>131</v>
      </c>
      <c r="F66" s="8">
        <v>119</v>
      </c>
      <c r="G66" s="7">
        <v>342</v>
      </c>
      <c r="H66" s="8">
        <v>177</v>
      </c>
      <c r="I66" s="8">
        <v>165</v>
      </c>
      <c r="J66" s="7">
        <v>256</v>
      </c>
      <c r="K66" s="8">
        <v>73</v>
      </c>
      <c r="L66" s="8">
        <v>61</v>
      </c>
      <c r="M66" s="7">
        <v>348</v>
      </c>
      <c r="N66" s="8">
        <v>96</v>
      </c>
      <c r="O66" s="8">
        <v>84</v>
      </c>
      <c r="P66" s="7">
        <v>92</v>
      </c>
      <c r="Q66" s="32"/>
    </row>
    <row r="67" spans="1:17" ht="24" customHeight="1">
      <c r="A67" s="9" t="s">
        <v>21</v>
      </c>
      <c r="B67" s="10">
        <v>332</v>
      </c>
      <c r="C67" s="10">
        <v>472</v>
      </c>
      <c r="D67" s="10">
        <v>348</v>
      </c>
      <c r="E67" s="11">
        <v>180</v>
      </c>
      <c r="F67" s="11">
        <v>168</v>
      </c>
      <c r="G67" s="10">
        <v>488</v>
      </c>
      <c r="H67" s="11">
        <v>250</v>
      </c>
      <c r="I67" s="11">
        <v>238</v>
      </c>
      <c r="J67" s="10">
        <v>360</v>
      </c>
      <c r="K67" s="11">
        <v>99</v>
      </c>
      <c r="L67" s="11">
        <v>87</v>
      </c>
      <c r="M67" s="10">
        <v>500</v>
      </c>
      <c r="N67" s="11">
        <v>134</v>
      </c>
      <c r="O67" s="11">
        <v>122</v>
      </c>
      <c r="P67" s="10">
        <v>140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0" t="s">
        <v>89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266</v>
      </c>
      <c r="C14" s="7">
        <v>314</v>
      </c>
      <c r="D14" s="7">
        <v>280</v>
      </c>
      <c r="E14" s="8">
        <v>146</v>
      </c>
      <c r="F14" s="8">
        <v>134</v>
      </c>
      <c r="G14" s="7">
        <v>328</v>
      </c>
      <c r="H14" s="8">
        <v>170</v>
      </c>
      <c r="I14" s="8">
        <v>158</v>
      </c>
      <c r="J14" s="7">
        <v>288</v>
      </c>
      <c r="K14" s="8">
        <v>81</v>
      </c>
      <c r="L14" s="8">
        <v>69</v>
      </c>
      <c r="M14" s="7">
        <v>336</v>
      </c>
      <c r="N14" s="8">
        <v>93</v>
      </c>
      <c r="O14" s="8">
        <v>81</v>
      </c>
      <c r="P14" s="7">
        <v>48</v>
      </c>
      <c r="Q14" s="32"/>
    </row>
    <row r="15" spans="1:17" ht="24.75" customHeight="1">
      <c r="A15" s="9" t="s">
        <v>18</v>
      </c>
      <c r="B15" s="10">
        <v>271</v>
      </c>
      <c r="C15" s="10">
        <v>315</v>
      </c>
      <c r="D15" s="10">
        <v>284</v>
      </c>
      <c r="E15" s="11">
        <v>148</v>
      </c>
      <c r="F15" s="11">
        <v>136</v>
      </c>
      <c r="G15" s="10">
        <v>328</v>
      </c>
      <c r="H15" s="11">
        <v>170</v>
      </c>
      <c r="I15" s="11">
        <v>158</v>
      </c>
      <c r="J15" s="10">
        <v>296</v>
      </c>
      <c r="K15" s="11">
        <v>83</v>
      </c>
      <c r="L15" s="11">
        <v>71</v>
      </c>
      <c r="M15" s="10">
        <v>340</v>
      </c>
      <c r="N15" s="11">
        <v>94</v>
      </c>
      <c r="O15" s="11">
        <v>82</v>
      </c>
      <c r="P15" s="10">
        <v>44</v>
      </c>
      <c r="Q15" s="32"/>
    </row>
    <row r="16" spans="1:17" ht="24.75" customHeight="1">
      <c r="A16" s="6" t="s">
        <v>19</v>
      </c>
      <c r="B16" s="7">
        <v>284</v>
      </c>
      <c r="C16" s="7">
        <v>324</v>
      </c>
      <c r="D16" s="7">
        <v>300</v>
      </c>
      <c r="E16" s="8">
        <v>156</v>
      </c>
      <c r="F16" s="8">
        <v>144</v>
      </c>
      <c r="G16" s="7">
        <v>340</v>
      </c>
      <c r="H16" s="8">
        <v>176</v>
      </c>
      <c r="I16" s="8">
        <v>164</v>
      </c>
      <c r="J16" s="7">
        <v>308</v>
      </c>
      <c r="K16" s="8">
        <v>86</v>
      </c>
      <c r="L16" s="8">
        <v>74</v>
      </c>
      <c r="M16" s="7">
        <v>348</v>
      </c>
      <c r="N16" s="8">
        <v>96</v>
      </c>
      <c r="O16" s="8">
        <v>84</v>
      </c>
      <c r="P16" s="7">
        <v>40</v>
      </c>
      <c r="Q16" s="32"/>
    </row>
    <row r="17" spans="1:17" ht="24.75" customHeight="1">
      <c r="A17" s="9" t="s">
        <v>16</v>
      </c>
      <c r="B17" s="10">
        <v>293</v>
      </c>
      <c r="C17" s="10">
        <v>333</v>
      </c>
      <c r="D17" s="10">
        <v>308</v>
      </c>
      <c r="E17" s="11">
        <v>160</v>
      </c>
      <c r="F17" s="11">
        <v>148</v>
      </c>
      <c r="G17" s="10">
        <v>348</v>
      </c>
      <c r="H17" s="11">
        <v>180</v>
      </c>
      <c r="I17" s="11">
        <v>168</v>
      </c>
      <c r="J17" s="10">
        <v>316</v>
      </c>
      <c r="K17" s="11">
        <v>88</v>
      </c>
      <c r="L17" s="11">
        <v>76</v>
      </c>
      <c r="M17" s="10">
        <v>356</v>
      </c>
      <c r="N17" s="11">
        <v>98</v>
      </c>
      <c r="O17" s="11">
        <v>86</v>
      </c>
      <c r="P17" s="10">
        <v>40</v>
      </c>
      <c r="Q17" s="32"/>
    </row>
    <row r="18" spans="1:17" ht="24.75" customHeight="1">
      <c r="A18" s="6" t="s">
        <v>20</v>
      </c>
      <c r="B18" s="7">
        <v>332</v>
      </c>
      <c r="C18" s="7">
        <v>448</v>
      </c>
      <c r="D18" s="7">
        <v>348</v>
      </c>
      <c r="E18" s="8">
        <v>180</v>
      </c>
      <c r="F18" s="8">
        <v>168</v>
      </c>
      <c r="G18" s="7">
        <v>464</v>
      </c>
      <c r="H18" s="8">
        <v>238</v>
      </c>
      <c r="I18" s="8">
        <v>226</v>
      </c>
      <c r="J18" s="7">
        <v>360</v>
      </c>
      <c r="K18" s="8">
        <v>99</v>
      </c>
      <c r="L18" s="8">
        <v>87</v>
      </c>
      <c r="M18" s="7">
        <v>476</v>
      </c>
      <c r="N18" s="8">
        <v>128</v>
      </c>
      <c r="O18" s="8">
        <v>116</v>
      </c>
      <c r="P18" s="7">
        <v>116</v>
      </c>
      <c r="Q18" s="32"/>
    </row>
    <row r="19" spans="1:17" ht="24.75" customHeight="1">
      <c r="A19" s="9" t="s">
        <v>21</v>
      </c>
      <c r="B19" s="10">
        <v>452</v>
      </c>
      <c r="C19" s="10">
        <v>552</v>
      </c>
      <c r="D19" s="10">
        <v>476</v>
      </c>
      <c r="E19" s="11">
        <v>244</v>
      </c>
      <c r="F19" s="11">
        <v>232</v>
      </c>
      <c r="G19" s="10">
        <v>576</v>
      </c>
      <c r="H19" s="11">
        <v>294</v>
      </c>
      <c r="I19" s="11">
        <v>282</v>
      </c>
      <c r="J19" s="10">
        <v>492</v>
      </c>
      <c r="K19" s="11">
        <v>132</v>
      </c>
      <c r="L19" s="11">
        <v>120</v>
      </c>
      <c r="M19" s="10">
        <v>592</v>
      </c>
      <c r="N19" s="11">
        <v>157</v>
      </c>
      <c r="O19" s="11">
        <v>145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154</v>
      </c>
      <c r="C26" s="7">
        <v>194</v>
      </c>
      <c r="D26" s="7">
        <v>162</v>
      </c>
      <c r="E26" s="8">
        <v>87</v>
      </c>
      <c r="F26" s="8">
        <v>75</v>
      </c>
      <c r="G26" s="7">
        <v>202</v>
      </c>
      <c r="H26" s="8">
        <v>107</v>
      </c>
      <c r="I26" s="8">
        <v>95</v>
      </c>
      <c r="J26" s="7">
        <v>168</v>
      </c>
      <c r="K26" s="8">
        <v>51</v>
      </c>
      <c r="L26" s="8">
        <v>39</v>
      </c>
      <c r="M26" s="7">
        <v>208</v>
      </c>
      <c r="N26" s="8">
        <v>61</v>
      </c>
      <c r="O26" s="8">
        <v>49</v>
      </c>
      <c r="P26" s="7">
        <v>40</v>
      </c>
      <c r="Q26" s="32"/>
    </row>
    <row r="27" spans="1:17" ht="24" customHeight="1">
      <c r="A27" s="9" t="s">
        <v>18</v>
      </c>
      <c r="B27" s="10">
        <v>160</v>
      </c>
      <c r="C27" s="10">
        <v>196</v>
      </c>
      <c r="D27" s="10">
        <v>168</v>
      </c>
      <c r="E27" s="11">
        <v>90</v>
      </c>
      <c r="F27" s="11">
        <v>78</v>
      </c>
      <c r="G27" s="10">
        <v>204</v>
      </c>
      <c r="H27" s="11">
        <v>108</v>
      </c>
      <c r="I27" s="11">
        <v>96</v>
      </c>
      <c r="J27" s="10">
        <v>172</v>
      </c>
      <c r="K27" s="11">
        <v>52</v>
      </c>
      <c r="L27" s="11">
        <v>40</v>
      </c>
      <c r="M27" s="10">
        <v>208</v>
      </c>
      <c r="N27" s="11">
        <v>61</v>
      </c>
      <c r="O27" s="11">
        <v>49</v>
      </c>
      <c r="P27" s="10">
        <v>36</v>
      </c>
      <c r="Q27" s="32"/>
    </row>
    <row r="28" spans="1:17" ht="24" customHeight="1">
      <c r="A28" s="6" t="s">
        <v>19</v>
      </c>
      <c r="B28" s="7">
        <v>164</v>
      </c>
      <c r="C28" s="7">
        <v>200</v>
      </c>
      <c r="D28" s="7">
        <v>172</v>
      </c>
      <c r="E28" s="8">
        <v>92</v>
      </c>
      <c r="F28" s="8">
        <v>80</v>
      </c>
      <c r="G28" s="7">
        <v>208</v>
      </c>
      <c r="H28" s="8">
        <v>110</v>
      </c>
      <c r="I28" s="8">
        <v>98</v>
      </c>
      <c r="J28" s="7">
        <v>180</v>
      </c>
      <c r="K28" s="8">
        <v>54</v>
      </c>
      <c r="L28" s="8">
        <v>42</v>
      </c>
      <c r="M28" s="7">
        <v>216</v>
      </c>
      <c r="N28" s="8">
        <v>63</v>
      </c>
      <c r="O28" s="8">
        <v>51</v>
      </c>
      <c r="P28" s="7">
        <v>36</v>
      </c>
      <c r="Q28" s="32"/>
    </row>
    <row r="29" spans="1:17" ht="24" customHeight="1">
      <c r="A29" s="9" t="s">
        <v>16</v>
      </c>
      <c r="B29" s="10">
        <v>175</v>
      </c>
      <c r="C29" s="10">
        <v>211</v>
      </c>
      <c r="D29" s="10">
        <v>184</v>
      </c>
      <c r="E29" s="11">
        <v>98</v>
      </c>
      <c r="F29" s="11">
        <v>86</v>
      </c>
      <c r="G29" s="10">
        <v>220</v>
      </c>
      <c r="H29" s="11">
        <v>116</v>
      </c>
      <c r="I29" s="11">
        <v>104</v>
      </c>
      <c r="J29" s="10">
        <v>188</v>
      </c>
      <c r="K29" s="11">
        <v>56</v>
      </c>
      <c r="L29" s="11">
        <v>44</v>
      </c>
      <c r="M29" s="10">
        <v>224</v>
      </c>
      <c r="N29" s="11">
        <v>65</v>
      </c>
      <c r="O29" s="11">
        <v>53</v>
      </c>
      <c r="P29" s="10">
        <v>36</v>
      </c>
      <c r="Q29" s="32"/>
    </row>
    <row r="30" spans="1:17" ht="24" customHeight="1">
      <c r="A30" s="6" t="s">
        <v>20</v>
      </c>
      <c r="B30" s="7">
        <v>200</v>
      </c>
      <c r="C30" s="7">
        <v>256</v>
      </c>
      <c r="D30" s="7">
        <v>212</v>
      </c>
      <c r="E30" s="8">
        <v>112</v>
      </c>
      <c r="F30" s="8">
        <v>100</v>
      </c>
      <c r="G30" s="7">
        <v>268</v>
      </c>
      <c r="H30" s="8">
        <v>140</v>
      </c>
      <c r="I30" s="8">
        <v>128</v>
      </c>
      <c r="J30" s="7">
        <v>220</v>
      </c>
      <c r="K30" s="8">
        <v>64</v>
      </c>
      <c r="L30" s="8">
        <v>52</v>
      </c>
      <c r="M30" s="7">
        <v>276</v>
      </c>
      <c r="N30" s="8">
        <v>78</v>
      </c>
      <c r="O30" s="8">
        <v>66</v>
      </c>
      <c r="P30" s="7">
        <v>56</v>
      </c>
      <c r="Q30" s="32"/>
    </row>
    <row r="31" spans="1:17" ht="24" customHeight="1">
      <c r="A31" s="9" t="s">
        <v>21</v>
      </c>
      <c r="B31" s="10">
        <v>272</v>
      </c>
      <c r="C31" s="10">
        <v>388</v>
      </c>
      <c r="D31" s="10">
        <v>286</v>
      </c>
      <c r="E31" s="11">
        <v>149</v>
      </c>
      <c r="F31" s="11">
        <v>137</v>
      </c>
      <c r="G31" s="10">
        <v>402</v>
      </c>
      <c r="H31" s="11">
        <v>207</v>
      </c>
      <c r="I31" s="11">
        <v>195</v>
      </c>
      <c r="J31" s="10">
        <v>296</v>
      </c>
      <c r="K31" s="11">
        <v>83</v>
      </c>
      <c r="L31" s="11">
        <v>71</v>
      </c>
      <c r="M31" s="10">
        <v>412</v>
      </c>
      <c r="N31" s="11">
        <v>112</v>
      </c>
      <c r="O31" s="11">
        <v>100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116</v>
      </c>
      <c r="C38" s="7">
        <v>180</v>
      </c>
      <c r="D38" s="7">
        <v>124</v>
      </c>
      <c r="E38" s="8">
        <v>68</v>
      </c>
      <c r="F38" s="8">
        <v>56</v>
      </c>
      <c r="G38" s="7">
        <v>188</v>
      </c>
      <c r="H38" s="8">
        <v>100</v>
      </c>
      <c r="I38" s="8">
        <v>88</v>
      </c>
      <c r="J38" s="7">
        <v>124</v>
      </c>
      <c r="K38" s="8">
        <v>40</v>
      </c>
      <c r="L38" s="8">
        <v>28</v>
      </c>
      <c r="M38" s="7">
        <v>188</v>
      </c>
      <c r="N38" s="8">
        <v>56</v>
      </c>
      <c r="O38" s="8">
        <v>44</v>
      </c>
      <c r="P38" s="7">
        <v>64</v>
      </c>
      <c r="Q38" s="32"/>
    </row>
    <row r="39" spans="1:17" ht="24" customHeight="1">
      <c r="A39" s="9" t="s">
        <v>18</v>
      </c>
      <c r="B39" s="10">
        <v>119</v>
      </c>
      <c r="C39" s="10">
        <v>183</v>
      </c>
      <c r="D39" s="10">
        <v>126</v>
      </c>
      <c r="E39" s="11">
        <v>69</v>
      </c>
      <c r="F39" s="11">
        <v>57</v>
      </c>
      <c r="G39" s="10">
        <v>190</v>
      </c>
      <c r="H39" s="11">
        <v>101</v>
      </c>
      <c r="I39" s="11">
        <v>89</v>
      </c>
      <c r="J39" s="10">
        <v>128</v>
      </c>
      <c r="K39" s="11">
        <v>41</v>
      </c>
      <c r="L39" s="11">
        <v>29</v>
      </c>
      <c r="M39" s="10">
        <v>192</v>
      </c>
      <c r="N39" s="11">
        <v>57</v>
      </c>
      <c r="O39" s="11">
        <v>45</v>
      </c>
      <c r="P39" s="10">
        <v>64</v>
      </c>
      <c r="Q39" s="32"/>
    </row>
    <row r="40" spans="1:17" ht="24" customHeight="1">
      <c r="A40" s="6" t="s">
        <v>19</v>
      </c>
      <c r="B40" s="7">
        <v>124</v>
      </c>
      <c r="C40" s="7">
        <v>176</v>
      </c>
      <c r="D40" s="7">
        <v>132</v>
      </c>
      <c r="E40" s="8">
        <v>72</v>
      </c>
      <c r="F40" s="8">
        <v>60</v>
      </c>
      <c r="G40" s="7">
        <v>184</v>
      </c>
      <c r="H40" s="8">
        <v>98</v>
      </c>
      <c r="I40" s="8">
        <v>86</v>
      </c>
      <c r="J40" s="7">
        <v>136</v>
      </c>
      <c r="K40" s="8">
        <v>43</v>
      </c>
      <c r="L40" s="8">
        <v>31</v>
      </c>
      <c r="M40" s="7">
        <v>188</v>
      </c>
      <c r="N40" s="8">
        <v>56</v>
      </c>
      <c r="O40" s="8">
        <v>44</v>
      </c>
      <c r="P40" s="7">
        <v>52</v>
      </c>
      <c r="Q40" s="32"/>
    </row>
    <row r="41" spans="1:17" ht="24" customHeight="1">
      <c r="A41" s="9" t="s">
        <v>16</v>
      </c>
      <c r="B41" s="10">
        <v>135</v>
      </c>
      <c r="C41" s="10">
        <v>195</v>
      </c>
      <c r="D41" s="10">
        <v>142</v>
      </c>
      <c r="E41" s="11">
        <v>77</v>
      </c>
      <c r="F41" s="11">
        <v>65</v>
      </c>
      <c r="G41" s="10">
        <v>202</v>
      </c>
      <c r="H41" s="11">
        <v>107</v>
      </c>
      <c r="I41" s="11">
        <v>95</v>
      </c>
      <c r="J41" s="10">
        <v>144</v>
      </c>
      <c r="K41" s="11">
        <v>45</v>
      </c>
      <c r="L41" s="11">
        <v>33</v>
      </c>
      <c r="M41" s="10">
        <v>204</v>
      </c>
      <c r="N41" s="11">
        <v>60</v>
      </c>
      <c r="O41" s="11">
        <v>48</v>
      </c>
      <c r="P41" s="10">
        <v>60</v>
      </c>
      <c r="Q41" s="32"/>
    </row>
    <row r="42" spans="1:17" ht="24" customHeight="1">
      <c r="A42" s="6" t="s">
        <v>20</v>
      </c>
      <c r="B42" s="7">
        <v>159</v>
      </c>
      <c r="C42" s="7">
        <v>231</v>
      </c>
      <c r="D42" s="7">
        <v>168</v>
      </c>
      <c r="E42" s="8">
        <v>90</v>
      </c>
      <c r="F42" s="8">
        <v>78</v>
      </c>
      <c r="G42" s="7">
        <v>240</v>
      </c>
      <c r="H42" s="8">
        <v>126</v>
      </c>
      <c r="I42" s="8">
        <v>114</v>
      </c>
      <c r="J42" s="7">
        <v>172</v>
      </c>
      <c r="K42" s="8">
        <v>52</v>
      </c>
      <c r="L42" s="8">
        <v>40</v>
      </c>
      <c r="M42" s="7">
        <v>244</v>
      </c>
      <c r="N42" s="8">
        <v>70</v>
      </c>
      <c r="O42" s="8">
        <v>58</v>
      </c>
      <c r="P42" s="7">
        <v>72</v>
      </c>
      <c r="Q42" s="32"/>
    </row>
    <row r="43" spans="1:17" ht="24" customHeight="1">
      <c r="A43" s="9" t="s">
        <v>21</v>
      </c>
      <c r="B43" s="10">
        <v>187</v>
      </c>
      <c r="C43" s="10">
        <v>311</v>
      </c>
      <c r="D43" s="10">
        <v>196</v>
      </c>
      <c r="E43" s="11">
        <v>104</v>
      </c>
      <c r="F43" s="11">
        <v>92</v>
      </c>
      <c r="G43" s="10">
        <v>320</v>
      </c>
      <c r="H43" s="11">
        <v>166</v>
      </c>
      <c r="I43" s="11">
        <v>154</v>
      </c>
      <c r="J43" s="10">
        <v>204</v>
      </c>
      <c r="K43" s="11">
        <v>60</v>
      </c>
      <c r="L43" s="11">
        <v>48</v>
      </c>
      <c r="M43" s="10">
        <v>328</v>
      </c>
      <c r="N43" s="11">
        <v>91</v>
      </c>
      <c r="O43" s="11">
        <v>79</v>
      </c>
      <c r="P43" s="10">
        <v>124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115</v>
      </c>
      <c r="C50" s="7">
        <v>171</v>
      </c>
      <c r="D50" s="7">
        <v>120</v>
      </c>
      <c r="E50" s="8">
        <v>66</v>
      </c>
      <c r="F50" s="8">
        <v>54</v>
      </c>
      <c r="G50" s="7">
        <v>176</v>
      </c>
      <c r="H50" s="8">
        <v>94</v>
      </c>
      <c r="I50" s="8">
        <v>82</v>
      </c>
      <c r="J50" s="7">
        <v>124</v>
      </c>
      <c r="K50" s="8">
        <v>40</v>
      </c>
      <c r="L50" s="8">
        <v>28</v>
      </c>
      <c r="M50" s="7">
        <v>180</v>
      </c>
      <c r="N50" s="8">
        <v>54</v>
      </c>
      <c r="O50" s="8">
        <v>42</v>
      </c>
      <c r="P50" s="7">
        <v>56</v>
      </c>
      <c r="Q50" s="32"/>
    </row>
    <row r="51" spans="1:17" ht="24" customHeight="1">
      <c r="A51" s="9" t="s">
        <v>18</v>
      </c>
      <c r="B51" s="10">
        <v>118</v>
      </c>
      <c r="C51" s="10">
        <v>174</v>
      </c>
      <c r="D51" s="10">
        <v>124</v>
      </c>
      <c r="E51" s="11">
        <v>68</v>
      </c>
      <c r="F51" s="11">
        <v>56</v>
      </c>
      <c r="G51" s="10">
        <v>180</v>
      </c>
      <c r="H51" s="11">
        <v>96</v>
      </c>
      <c r="I51" s="11">
        <v>84</v>
      </c>
      <c r="J51" s="10">
        <v>128</v>
      </c>
      <c r="K51" s="11">
        <v>41</v>
      </c>
      <c r="L51" s="11">
        <v>29</v>
      </c>
      <c r="M51" s="10">
        <v>184</v>
      </c>
      <c r="N51" s="11">
        <v>55</v>
      </c>
      <c r="O51" s="11">
        <v>43</v>
      </c>
      <c r="P51" s="10">
        <v>56</v>
      </c>
      <c r="Q51" s="32"/>
    </row>
    <row r="52" spans="1:17" ht="24" customHeight="1">
      <c r="A52" s="6" t="s">
        <v>19</v>
      </c>
      <c r="B52" s="7">
        <v>121</v>
      </c>
      <c r="C52" s="7">
        <v>189</v>
      </c>
      <c r="D52" s="7">
        <v>128</v>
      </c>
      <c r="E52" s="8">
        <v>70</v>
      </c>
      <c r="F52" s="8">
        <v>58</v>
      </c>
      <c r="G52" s="7">
        <v>196</v>
      </c>
      <c r="H52" s="8">
        <v>104</v>
      </c>
      <c r="I52" s="8">
        <v>92</v>
      </c>
      <c r="J52" s="7">
        <v>132</v>
      </c>
      <c r="K52" s="8">
        <v>42</v>
      </c>
      <c r="L52" s="8">
        <v>30</v>
      </c>
      <c r="M52" s="7">
        <v>200</v>
      </c>
      <c r="N52" s="8">
        <v>59</v>
      </c>
      <c r="O52" s="8">
        <v>47</v>
      </c>
      <c r="P52" s="7">
        <v>68</v>
      </c>
      <c r="Q52" s="32"/>
    </row>
    <row r="53" spans="1:17" ht="24" customHeight="1">
      <c r="A53" s="9" t="s">
        <v>16</v>
      </c>
      <c r="B53" s="10">
        <v>131</v>
      </c>
      <c r="C53" s="10">
        <v>207</v>
      </c>
      <c r="D53" s="10">
        <v>138</v>
      </c>
      <c r="E53" s="11">
        <v>75</v>
      </c>
      <c r="F53" s="11">
        <v>63</v>
      </c>
      <c r="G53" s="10">
        <v>214</v>
      </c>
      <c r="H53" s="11">
        <v>113</v>
      </c>
      <c r="I53" s="11">
        <v>101</v>
      </c>
      <c r="J53" s="10">
        <v>144</v>
      </c>
      <c r="K53" s="11">
        <v>45</v>
      </c>
      <c r="L53" s="11">
        <v>33</v>
      </c>
      <c r="M53" s="10">
        <v>220</v>
      </c>
      <c r="N53" s="11">
        <v>64</v>
      </c>
      <c r="O53" s="11">
        <v>52</v>
      </c>
      <c r="P53" s="10">
        <v>76</v>
      </c>
      <c r="Q53" s="32"/>
    </row>
    <row r="54" spans="1:17" ht="24" customHeight="1">
      <c r="A54" s="6" t="s">
        <v>20</v>
      </c>
      <c r="B54" s="7">
        <v>159</v>
      </c>
      <c r="C54" s="7">
        <v>243</v>
      </c>
      <c r="D54" s="7">
        <v>168</v>
      </c>
      <c r="E54" s="8">
        <v>90</v>
      </c>
      <c r="F54" s="8">
        <v>78</v>
      </c>
      <c r="G54" s="7">
        <v>252</v>
      </c>
      <c r="H54" s="8">
        <v>132</v>
      </c>
      <c r="I54" s="8">
        <v>120</v>
      </c>
      <c r="J54" s="7">
        <v>172</v>
      </c>
      <c r="K54" s="8">
        <v>52</v>
      </c>
      <c r="L54" s="8">
        <v>40</v>
      </c>
      <c r="M54" s="7">
        <v>256</v>
      </c>
      <c r="N54" s="8">
        <v>73</v>
      </c>
      <c r="O54" s="8">
        <v>61</v>
      </c>
      <c r="P54" s="7">
        <v>84</v>
      </c>
      <c r="Q54" s="32"/>
    </row>
    <row r="55" spans="1:17" ht="24" customHeight="1">
      <c r="A55" s="9" t="s">
        <v>21</v>
      </c>
      <c r="B55" s="10">
        <v>187</v>
      </c>
      <c r="C55" s="10">
        <v>335</v>
      </c>
      <c r="D55" s="10">
        <v>196</v>
      </c>
      <c r="E55" s="11">
        <v>104</v>
      </c>
      <c r="F55" s="11">
        <v>92</v>
      </c>
      <c r="G55" s="10">
        <v>344</v>
      </c>
      <c r="H55" s="11">
        <v>178</v>
      </c>
      <c r="I55" s="11">
        <v>166</v>
      </c>
      <c r="J55" s="10">
        <v>204</v>
      </c>
      <c r="K55" s="11">
        <v>60</v>
      </c>
      <c r="L55" s="11">
        <v>48</v>
      </c>
      <c r="M55" s="10">
        <v>352</v>
      </c>
      <c r="N55" s="11">
        <v>97</v>
      </c>
      <c r="O55" s="11">
        <v>85</v>
      </c>
      <c r="P55" s="10">
        <v>148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123</v>
      </c>
      <c r="C62" s="7">
        <v>179</v>
      </c>
      <c r="D62" s="7">
        <v>130</v>
      </c>
      <c r="E62" s="8">
        <v>71</v>
      </c>
      <c r="F62" s="8">
        <v>59</v>
      </c>
      <c r="G62" s="7">
        <v>186</v>
      </c>
      <c r="H62" s="8">
        <v>99</v>
      </c>
      <c r="I62" s="8">
        <v>87</v>
      </c>
      <c r="J62" s="7">
        <v>136</v>
      </c>
      <c r="K62" s="8">
        <v>43</v>
      </c>
      <c r="L62" s="8">
        <v>31</v>
      </c>
      <c r="M62" s="7">
        <v>192</v>
      </c>
      <c r="N62" s="8">
        <v>57</v>
      </c>
      <c r="O62" s="8">
        <v>45</v>
      </c>
      <c r="P62" s="7">
        <v>56</v>
      </c>
      <c r="Q62" s="32"/>
    </row>
    <row r="63" spans="1:17" ht="24" customHeight="1">
      <c r="A63" s="9" t="s">
        <v>18</v>
      </c>
      <c r="B63" s="10">
        <v>126</v>
      </c>
      <c r="C63" s="10">
        <v>182</v>
      </c>
      <c r="D63" s="10">
        <v>132</v>
      </c>
      <c r="E63" s="11">
        <v>72</v>
      </c>
      <c r="F63" s="11">
        <v>60</v>
      </c>
      <c r="G63" s="10">
        <v>188</v>
      </c>
      <c r="H63" s="11">
        <v>100</v>
      </c>
      <c r="I63" s="11">
        <v>88</v>
      </c>
      <c r="J63" s="10">
        <v>140</v>
      </c>
      <c r="K63" s="11">
        <v>44</v>
      </c>
      <c r="L63" s="11">
        <v>32</v>
      </c>
      <c r="M63" s="10">
        <v>196</v>
      </c>
      <c r="N63" s="11">
        <v>58</v>
      </c>
      <c r="O63" s="11">
        <v>46</v>
      </c>
      <c r="P63" s="10">
        <v>56</v>
      </c>
      <c r="Q63" s="32"/>
    </row>
    <row r="64" spans="1:17" ht="24" customHeight="1">
      <c r="A64" s="6" t="s">
        <v>19</v>
      </c>
      <c r="B64" s="7">
        <v>129</v>
      </c>
      <c r="C64" s="7">
        <v>197</v>
      </c>
      <c r="D64" s="7">
        <v>136</v>
      </c>
      <c r="E64" s="8">
        <v>74</v>
      </c>
      <c r="F64" s="8">
        <v>62</v>
      </c>
      <c r="G64" s="7">
        <v>204</v>
      </c>
      <c r="H64" s="8">
        <v>108</v>
      </c>
      <c r="I64" s="8">
        <v>96</v>
      </c>
      <c r="J64" s="7">
        <v>140</v>
      </c>
      <c r="K64" s="8">
        <v>44</v>
      </c>
      <c r="L64" s="8">
        <v>32</v>
      </c>
      <c r="M64" s="7">
        <v>208</v>
      </c>
      <c r="N64" s="8">
        <v>61</v>
      </c>
      <c r="O64" s="8">
        <v>49</v>
      </c>
      <c r="P64" s="7">
        <v>68</v>
      </c>
      <c r="Q64" s="32"/>
    </row>
    <row r="65" spans="1:17" ht="24" customHeight="1">
      <c r="A65" s="9" t="s">
        <v>16</v>
      </c>
      <c r="B65" s="10">
        <v>139</v>
      </c>
      <c r="C65" s="10">
        <v>215</v>
      </c>
      <c r="D65" s="10">
        <v>148</v>
      </c>
      <c r="E65" s="11">
        <v>80</v>
      </c>
      <c r="F65" s="11">
        <v>68</v>
      </c>
      <c r="G65" s="10">
        <v>224</v>
      </c>
      <c r="H65" s="11">
        <v>118</v>
      </c>
      <c r="I65" s="11">
        <v>106</v>
      </c>
      <c r="J65" s="10">
        <v>152</v>
      </c>
      <c r="K65" s="11">
        <v>47</v>
      </c>
      <c r="L65" s="11">
        <v>35</v>
      </c>
      <c r="M65" s="10">
        <v>228</v>
      </c>
      <c r="N65" s="11">
        <v>66</v>
      </c>
      <c r="O65" s="11">
        <v>54</v>
      </c>
      <c r="P65" s="10">
        <v>76</v>
      </c>
      <c r="Q65" s="32"/>
    </row>
    <row r="66" spans="1:17" ht="24" customHeight="1">
      <c r="A66" s="6" t="s">
        <v>20</v>
      </c>
      <c r="B66" s="7">
        <v>167</v>
      </c>
      <c r="C66" s="7">
        <v>251</v>
      </c>
      <c r="D66" s="7">
        <v>176</v>
      </c>
      <c r="E66" s="8">
        <v>94</v>
      </c>
      <c r="F66" s="8">
        <v>82</v>
      </c>
      <c r="G66" s="7">
        <v>260</v>
      </c>
      <c r="H66" s="8">
        <v>136</v>
      </c>
      <c r="I66" s="8">
        <v>124</v>
      </c>
      <c r="J66" s="7">
        <v>184</v>
      </c>
      <c r="K66" s="8">
        <v>55</v>
      </c>
      <c r="L66" s="8">
        <v>43</v>
      </c>
      <c r="M66" s="7">
        <v>268</v>
      </c>
      <c r="N66" s="8">
        <v>76</v>
      </c>
      <c r="O66" s="8">
        <v>64</v>
      </c>
      <c r="P66" s="7">
        <v>84</v>
      </c>
      <c r="Q66" s="32"/>
    </row>
    <row r="67" spans="1:17" ht="24" customHeight="1">
      <c r="A67" s="9" t="s">
        <v>21</v>
      </c>
      <c r="B67" s="10">
        <v>195</v>
      </c>
      <c r="C67" s="10">
        <v>343</v>
      </c>
      <c r="D67" s="10">
        <v>204</v>
      </c>
      <c r="E67" s="11">
        <v>108</v>
      </c>
      <c r="F67" s="11">
        <v>96</v>
      </c>
      <c r="G67" s="10">
        <v>352</v>
      </c>
      <c r="H67" s="11">
        <v>182</v>
      </c>
      <c r="I67" s="11">
        <v>170</v>
      </c>
      <c r="J67" s="10">
        <v>212</v>
      </c>
      <c r="K67" s="11">
        <v>62</v>
      </c>
      <c r="L67" s="11">
        <v>50</v>
      </c>
      <c r="M67" s="10">
        <v>360</v>
      </c>
      <c r="N67" s="11">
        <v>99</v>
      </c>
      <c r="O67" s="11">
        <v>87</v>
      </c>
      <c r="P67" s="10">
        <v>148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>
      <c r="A3" s="88" t="s">
        <v>82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279</v>
      </c>
      <c r="C14" s="7">
        <v>327</v>
      </c>
      <c r="D14" s="7">
        <v>292</v>
      </c>
      <c r="E14" s="8">
        <v>152</v>
      </c>
      <c r="F14" s="8">
        <v>140</v>
      </c>
      <c r="G14" s="7">
        <v>340</v>
      </c>
      <c r="H14" s="8">
        <v>176</v>
      </c>
      <c r="I14" s="8">
        <v>164</v>
      </c>
      <c r="J14" s="7">
        <v>300</v>
      </c>
      <c r="K14" s="8">
        <v>84</v>
      </c>
      <c r="L14" s="8">
        <v>72</v>
      </c>
      <c r="M14" s="7">
        <v>348</v>
      </c>
      <c r="N14" s="8">
        <v>96</v>
      </c>
      <c r="O14" s="8">
        <v>84</v>
      </c>
      <c r="P14" s="7">
        <v>48</v>
      </c>
      <c r="Q14" s="32"/>
    </row>
    <row r="15" spans="1:17" ht="24.75" customHeight="1">
      <c r="A15" s="9" t="s">
        <v>18</v>
      </c>
      <c r="B15" s="10">
        <v>291</v>
      </c>
      <c r="C15" s="10">
        <v>335</v>
      </c>
      <c r="D15" s="10">
        <v>306</v>
      </c>
      <c r="E15" s="11">
        <v>159</v>
      </c>
      <c r="F15" s="11">
        <v>147</v>
      </c>
      <c r="G15" s="10">
        <v>350</v>
      </c>
      <c r="H15" s="11">
        <v>181</v>
      </c>
      <c r="I15" s="11">
        <v>169</v>
      </c>
      <c r="J15" s="10">
        <v>316</v>
      </c>
      <c r="K15" s="11">
        <v>88</v>
      </c>
      <c r="L15" s="11">
        <v>76</v>
      </c>
      <c r="M15" s="10">
        <v>360</v>
      </c>
      <c r="N15" s="11">
        <v>99</v>
      </c>
      <c r="O15" s="11">
        <v>87</v>
      </c>
      <c r="P15" s="10">
        <v>44</v>
      </c>
      <c r="Q15" s="32"/>
    </row>
    <row r="16" spans="1:17" ht="24.75" customHeight="1">
      <c r="A16" s="6" t="s">
        <v>19</v>
      </c>
      <c r="B16" s="7">
        <v>341</v>
      </c>
      <c r="C16" s="7">
        <v>381</v>
      </c>
      <c r="D16" s="7">
        <v>358</v>
      </c>
      <c r="E16" s="8">
        <v>185</v>
      </c>
      <c r="F16" s="8">
        <v>173</v>
      </c>
      <c r="G16" s="7">
        <v>398</v>
      </c>
      <c r="H16" s="8">
        <v>205</v>
      </c>
      <c r="I16" s="8">
        <v>193</v>
      </c>
      <c r="J16" s="7">
        <v>368</v>
      </c>
      <c r="K16" s="8">
        <v>101</v>
      </c>
      <c r="L16" s="8">
        <v>89</v>
      </c>
      <c r="M16" s="7">
        <v>408</v>
      </c>
      <c r="N16" s="8">
        <v>111</v>
      </c>
      <c r="O16" s="8">
        <v>99</v>
      </c>
      <c r="P16" s="7">
        <v>40</v>
      </c>
      <c r="Q16" s="32"/>
    </row>
    <row r="17" spans="1:17" ht="24.75" customHeight="1">
      <c r="A17" s="9" t="s">
        <v>16</v>
      </c>
      <c r="B17" s="10">
        <v>357</v>
      </c>
      <c r="C17" s="10">
        <v>397</v>
      </c>
      <c r="D17" s="10">
        <v>376</v>
      </c>
      <c r="E17" s="11">
        <v>194</v>
      </c>
      <c r="F17" s="11">
        <v>182</v>
      </c>
      <c r="G17" s="10">
        <v>416</v>
      </c>
      <c r="H17" s="11">
        <v>214</v>
      </c>
      <c r="I17" s="11">
        <v>202</v>
      </c>
      <c r="J17" s="10">
        <v>384</v>
      </c>
      <c r="K17" s="11">
        <v>105</v>
      </c>
      <c r="L17" s="11">
        <v>93</v>
      </c>
      <c r="M17" s="10">
        <v>424</v>
      </c>
      <c r="N17" s="11">
        <v>115</v>
      </c>
      <c r="O17" s="11">
        <v>103</v>
      </c>
      <c r="P17" s="10">
        <v>40</v>
      </c>
      <c r="Q17" s="32"/>
    </row>
    <row r="18" spans="1:17" ht="24.75" customHeight="1">
      <c r="A18" s="6" t="s">
        <v>20</v>
      </c>
      <c r="B18" s="7">
        <v>397</v>
      </c>
      <c r="C18" s="7">
        <v>513</v>
      </c>
      <c r="D18" s="7">
        <v>418</v>
      </c>
      <c r="E18" s="8">
        <v>215</v>
      </c>
      <c r="F18" s="8">
        <v>203</v>
      </c>
      <c r="G18" s="7">
        <v>534</v>
      </c>
      <c r="H18" s="8">
        <v>273</v>
      </c>
      <c r="I18" s="8">
        <v>261</v>
      </c>
      <c r="J18" s="7">
        <v>428</v>
      </c>
      <c r="K18" s="8">
        <v>116</v>
      </c>
      <c r="L18" s="8">
        <v>104</v>
      </c>
      <c r="M18" s="7">
        <v>544</v>
      </c>
      <c r="N18" s="8">
        <v>145</v>
      </c>
      <c r="O18" s="8">
        <v>133</v>
      </c>
      <c r="P18" s="7">
        <v>116</v>
      </c>
      <c r="Q18" s="32"/>
    </row>
    <row r="19" spans="1:17" ht="24.75" customHeight="1">
      <c r="A19" s="9" t="s">
        <v>21</v>
      </c>
      <c r="B19" s="10">
        <v>563</v>
      </c>
      <c r="C19" s="10">
        <v>663</v>
      </c>
      <c r="D19" s="10">
        <v>590</v>
      </c>
      <c r="E19" s="11">
        <v>301</v>
      </c>
      <c r="F19" s="11">
        <v>289</v>
      </c>
      <c r="G19" s="10">
        <v>690</v>
      </c>
      <c r="H19" s="11">
        <v>351</v>
      </c>
      <c r="I19" s="11">
        <v>339</v>
      </c>
      <c r="J19" s="10">
        <v>608</v>
      </c>
      <c r="K19" s="11">
        <v>161</v>
      </c>
      <c r="L19" s="11">
        <v>149</v>
      </c>
      <c r="M19" s="10">
        <v>708</v>
      </c>
      <c r="N19" s="11">
        <v>186</v>
      </c>
      <c r="O19" s="11">
        <v>174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157</v>
      </c>
      <c r="C26" s="7">
        <v>197</v>
      </c>
      <c r="D26" s="7">
        <v>164</v>
      </c>
      <c r="E26" s="8">
        <v>88</v>
      </c>
      <c r="F26" s="8">
        <v>76</v>
      </c>
      <c r="G26" s="7">
        <v>204</v>
      </c>
      <c r="H26" s="8">
        <v>108</v>
      </c>
      <c r="I26" s="8">
        <v>96</v>
      </c>
      <c r="J26" s="7">
        <v>172</v>
      </c>
      <c r="K26" s="8">
        <v>52</v>
      </c>
      <c r="L26" s="8">
        <v>40</v>
      </c>
      <c r="M26" s="7">
        <v>212</v>
      </c>
      <c r="N26" s="8">
        <v>62</v>
      </c>
      <c r="O26" s="8">
        <v>50</v>
      </c>
      <c r="P26" s="7">
        <v>40</v>
      </c>
      <c r="Q26" s="32"/>
    </row>
    <row r="27" spans="1:17" ht="24" customHeight="1">
      <c r="A27" s="9" t="s">
        <v>18</v>
      </c>
      <c r="B27" s="10">
        <v>163</v>
      </c>
      <c r="C27" s="10">
        <v>199</v>
      </c>
      <c r="D27" s="10">
        <v>172</v>
      </c>
      <c r="E27" s="11">
        <v>92</v>
      </c>
      <c r="F27" s="11">
        <v>80</v>
      </c>
      <c r="G27" s="10">
        <v>208</v>
      </c>
      <c r="H27" s="11">
        <v>110</v>
      </c>
      <c r="I27" s="11">
        <v>98</v>
      </c>
      <c r="J27" s="10">
        <v>176</v>
      </c>
      <c r="K27" s="11">
        <v>53</v>
      </c>
      <c r="L27" s="11">
        <v>41</v>
      </c>
      <c r="M27" s="10">
        <v>212</v>
      </c>
      <c r="N27" s="11">
        <v>62</v>
      </c>
      <c r="O27" s="11">
        <v>50</v>
      </c>
      <c r="P27" s="10">
        <v>36</v>
      </c>
      <c r="Q27" s="32"/>
    </row>
    <row r="28" spans="1:17" ht="24" customHeight="1">
      <c r="A28" s="6" t="s">
        <v>19</v>
      </c>
      <c r="B28" s="7">
        <v>195</v>
      </c>
      <c r="C28" s="7">
        <v>231</v>
      </c>
      <c r="D28" s="7">
        <v>204</v>
      </c>
      <c r="E28" s="8">
        <v>108</v>
      </c>
      <c r="F28" s="8">
        <v>96</v>
      </c>
      <c r="G28" s="7">
        <v>240</v>
      </c>
      <c r="H28" s="8">
        <v>126</v>
      </c>
      <c r="I28" s="8">
        <v>114</v>
      </c>
      <c r="J28" s="7">
        <v>212</v>
      </c>
      <c r="K28" s="8">
        <v>62</v>
      </c>
      <c r="L28" s="8">
        <v>50</v>
      </c>
      <c r="M28" s="7">
        <v>248</v>
      </c>
      <c r="N28" s="8">
        <v>71</v>
      </c>
      <c r="O28" s="8">
        <v>59</v>
      </c>
      <c r="P28" s="7">
        <v>36</v>
      </c>
      <c r="Q28" s="32"/>
    </row>
    <row r="29" spans="1:17" ht="24" customHeight="1">
      <c r="A29" s="9" t="s">
        <v>16</v>
      </c>
      <c r="B29" s="10">
        <v>191</v>
      </c>
      <c r="C29" s="10">
        <v>227</v>
      </c>
      <c r="D29" s="10">
        <v>202</v>
      </c>
      <c r="E29" s="11">
        <v>107</v>
      </c>
      <c r="F29" s="11">
        <v>95</v>
      </c>
      <c r="G29" s="10">
        <v>238</v>
      </c>
      <c r="H29" s="11">
        <v>125</v>
      </c>
      <c r="I29" s="11">
        <v>113</v>
      </c>
      <c r="J29" s="10">
        <v>208</v>
      </c>
      <c r="K29" s="11">
        <v>61</v>
      </c>
      <c r="L29" s="11">
        <v>49</v>
      </c>
      <c r="M29" s="10">
        <v>244</v>
      </c>
      <c r="N29" s="11">
        <v>70</v>
      </c>
      <c r="O29" s="11">
        <v>58</v>
      </c>
      <c r="P29" s="10">
        <v>36</v>
      </c>
      <c r="Q29" s="32"/>
    </row>
    <row r="30" spans="1:17" ht="24" customHeight="1">
      <c r="A30" s="6" t="s">
        <v>20</v>
      </c>
      <c r="B30" s="7">
        <v>263</v>
      </c>
      <c r="C30" s="7">
        <v>319</v>
      </c>
      <c r="D30" s="7">
        <v>276</v>
      </c>
      <c r="E30" s="8">
        <v>144</v>
      </c>
      <c r="F30" s="8">
        <v>132</v>
      </c>
      <c r="G30" s="7">
        <v>332</v>
      </c>
      <c r="H30" s="8">
        <v>172</v>
      </c>
      <c r="I30" s="8">
        <v>160</v>
      </c>
      <c r="J30" s="7">
        <v>284</v>
      </c>
      <c r="K30" s="8">
        <v>80</v>
      </c>
      <c r="L30" s="8">
        <v>68</v>
      </c>
      <c r="M30" s="7">
        <v>340</v>
      </c>
      <c r="N30" s="8">
        <v>94</v>
      </c>
      <c r="O30" s="8">
        <v>82</v>
      </c>
      <c r="P30" s="7">
        <v>56</v>
      </c>
      <c r="Q30" s="32"/>
    </row>
    <row r="31" spans="1:17" ht="24" customHeight="1">
      <c r="A31" s="9" t="s">
        <v>21</v>
      </c>
      <c r="B31" s="10">
        <v>323</v>
      </c>
      <c r="C31" s="10">
        <v>439</v>
      </c>
      <c r="D31" s="10">
        <v>340</v>
      </c>
      <c r="E31" s="11">
        <v>176</v>
      </c>
      <c r="F31" s="11">
        <v>164</v>
      </c>
      <c r="G31" s="10">
        <v>456</v>
      </c>
      <c r="H31" s="11">
        <v>234</v>
      </c>
      <c r="I31" s="11">
        <v>222</v>
      </c>
      <c r="J31" s="10">
        <v>348</v>
      </c>
      <c r="K31" s="11">
        <v>96</v>
      </c>
      <c r="L31" s="11">
        <v>84</v>
      </c>
      <c r="M31" s="10">
        <v>464</v>
      </c>
      <c r="N31" s="11">
        <v>125</v>
      </c>
      <c r="O31" s="11">
        <v>113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134</v>
      </c>
      <c r="C38" s="7">
        <v>198</v>
      </c>
      <c r="D38" s="7">
        <v>140</v>
      </c>
      <c r="E38" s="8">
        <v>76</v>
      </c>
      <c r="F38" s="8">
        <v>64</v>
      </c>
      <c r="G38" s="7">
        <v>204</v>
      </c>
      <c r="H38" s="8">
        <v>108</v>
      </c>
      <c r="I38" s="8">
        <v>96</v>
      </c>
      <c r="J38" s="7">
        <v>144</v>
      </c>
      <c r="K38" s="8">
        <v>45</v>
      </c>
      <c r="L38" s="8">
        <v>33</v>
      </c>
      <c r="M38" s="7">
        <v>208</v>
      </c>
      <c r="N38" s="8">
        <v>61</v>
      </c>
      <c r="O38" s="8">
        <v>49</v>
      </c>
      <c r="P38" s="7">
        <v>64</v>
      </c>
      <c r="Q38" s="32"/>
    </row>
    <row r="39" spans="1:17" ht="24" customHeight="1">
      <c r="A39" s="9" t="s">
        <v>18</v>
      </c>
      <c r="B39" s="10">
        <v>136</v>
      </c>
      <c r="C39" s="10">
        <v>200</v>
      </c>
      <c r="D39" s="10">
        <v>144</v>
      </c>
      <c r="E39" s="11">
        <v>78</v>
      </c>
      <c r="F39" s="11">
        <v>66</v>
      </c>
      <c r="G39" s="10">
        <v>208</v>
      </c>
      <c r="H39" s="11">
        <v>110</v>
      </c>
      <c r="I39" s="11">
        <v>98</v>
      </c>
      <c r="J39" s="10">
        <v>148</v>
      </c>
      <c r="K39" s="11">
        <v>46</v>
      </c>
      <c r="L39" s="11">
        <v>34</v>
      </c>
      <c r="M39" s="10">
        <v>212</v>
      </c>
      <c r="N39" s="11">
        <v>62</v>
      </c>
      <c r="O39" s="11">
        <v>50</v>
      </c>
      <c r="P39" s="10">
        <v>64</v>
      </c>
      <c r="Q39" s="32"/>
    </row>
    <row r="40" spans="1:17" ht="24" customHeight="1">
      <c r="A40" s="6" t="s">
        <v>19</v>
      </c>
      <c r="B40" s="7">
        <v>151</v>
      </c>
      <c r="C40" s="7">
        <v>203</v>
      </c>
      <c r="D40" s="7">
        <v>158</v>
      </c>
      <c r="E40" s="8">
        <v>85</v>
      </c>
      <c r="F40" s="8">
        <v>73</v>
      </c>
      <c r="G40" s="7">
        <v>210</v>
      </c>
      <c r="H40" s="8">
        <v>111</v>
      </c>
      <c r="I40" s="8">
        <v>99</v>
      </c>
      <c r="J40" s="7">
        <v>164</v>
      </c>
      <c r="K40" s="8">
        <v>50</v>
      </c>
      <c r="L40" s="8">
        <v>38</v>
      </c>
      <c r="M40" s="7">
        <v>216</v>
      </c>
      <c r="N40" s="8">
        <v>63</v>
      </c>
      <c r="O40" s="8">
        <v>51</v>
      </c>
      <c r="P40" s="7">
        <v>52</v>
      </c>
      <c r="Q40" s="32"/>
    </row>
    <row r="41" spans="1:17" ht="24" customHeight="1">
      <c r="A41" s="9" t="s">
        <v>16</v>
      </c>
      <c r="B41" s="10">
        <v>161</v>
      </c>
      <c r="C41" s="10">
        <v>221</v>
      </c>
      <c r="D41" s="10">
        <v>170</v>
      </c>
      <c r="E41" s="11">
        <v>91</v>
      </c>
      <c r="F41" s="11">
        <v>79</v>
      </c>
      <c r="G41" s="10">
        <v>230</v>
      </c>
      <c r="H41" s="11">
        <v>121</v>
      </c>
      <c r="I41" s="11">
        <v>109</v>
      </c>
      <c r="J41" s="10">
        <v>172</v>
      </c>
      <c r="K41" s="11">
        <v>52</v>
      </c>
      <c r="L41" s="11">
        <v>40</v>
      </c>
      <c r="M41" s="10">
        <v>232</v>
      </c>
      <c r="N41" s="11">
        <v>67</v>
      </c>
      <c r="O41" s="11">
        <v>55</v>
      </c>
      <c r="P41" s="10">
        <v>60</v>
      </c>
      <c r="Q41" s="32"/>
    </row>
    <row r="42" spans="1:17" ht="24" customHeight="1">
      <c r="A42" s="6" t="s">
        <v>20</v>
      </c>
      <c r="B42" s="7">
        <v>191</v>
      </c>
      <c r="C42" s="7">
        <v>263</v>
      </c>
      <c r="D42" s="7">
        <v>200</v>
      </c>
      <c r="E42" s="8">
        <v>106</v>
      </c>
      <c r="F42" s="8">
        <v>94</v>
      </c>
      <c r="G42" s="7">
        <v>272</v>
      </c>
      <c r="H42" s="8">
        <v>142</v>
      </c>
      <c r="I42" s="8">
        <v>130</v>
      </c>
      <c r="J42" s="7">
        <v>204</v>
      </c>
      <c r="K42" s="8">
        <v>60</v>
      </c>
      <c r="L42" s="8">
        <v>48</v>
      </c>
      <c r="M42" s="7">
        <v>276</v>
      </c>
      <c r="N42" s="8">
        <v>78</v>
      </c>
      <c r="O42" s="8">
        <v>66</v>
      </c>
      <c r="P42" s="7">
        <v>72</v>
      </c>
      <c r="Q42" s="32"/>
    </row>
    <row r="43" spans="1:17" ht="24" customHeight="1">
      <c r="A43" s="9" t="s">
        <v>21</v>
      </c>
      <c r="B43" s="10">
        <v>243</v>
      </c>
      <c r="C43" s="10">
        <v>367</v>
      </c>
      <c r="D43" s="10">
        <v>254</v>
      </c>
      <c r="E43" s="11">
        <v>133</v>
      </c>
      <c r="F43" s="11">
        <v>121</v>
      </c>
      <c r="G43" s="10">
        <v>378</v>
      </c>
      <c r="H43" s="11">
        <v>195</v>
      </c>
      <c r="I43" s="11">
        <v>183</v>
      </c>
      <c r="J43" s="10">
        <v>264</v>
      </c>
      <c r="K43" s="11">
        <v>75</v>
      </c>
      <c r="L43" s="11">
        <v>63</v>
      </c>
      <c r="M43" s="10">
        <v>388</v>
      </c>
      <c r="N43" s="11">
        <v>106</v>
      </c>
      <c r="O43" s="11">
        <v>94</v>
      </c>
      <c r="P43" s="10">
        <v>124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131</v>
      </c>
      <c r="C50" s="7">
        <v>187</v>
      </c>
      <c r="D50" s="7">
        <v>138</v>
      </c>
      <c r="E50" s="8">
        <v>75</v>
      </c>
      <c r="F50" s="8">
        <v>63</v>
      </c>
      <c r="G50" s="7">
        <v>194</v>
      </c>
      <c r="H50" s="8">
        <v>103</v>
      </c>
      <c r="I50" s="8">
        <v>91</v>
      </c>
      <c r="J50" s="7">
        <v>140</v>
      </c>
      <c r="K50" s="8">
        <v>44</v>
      </c>
      <c r="L50" s="8">
        <v>32</v>
      </c>
      <c r="M50" s="7">
        <v>196</v>
      </c>
      <c r="N50" s="8">
        <v>58</v>
      </c>
      <c r="O50" s="8">
        <v>46</v>
      </c>
      <c r="P50" s="7">
        <v>56</v>
      </c>
      <c r="Q50" s="32"/>
    </row>
    <row r="51" spans="1:17" ht="24" customHeight="1">
      <c r="A51" s="9" t="s">
        <v>18</v>
      </c>
      <c r="B51" s="10">
        <v>135</v>
      </c>
      <c r="C51" s="10">
        <v>191</v>
      </c>
      <c r="D51" s="10">
        <v>142</v>
      </c>
      <c r="E51" s="11">
        <v>77</v>
      </c>
      <c r="F51" s="11">
        <v>65</v>
      </c>
      <c r="G51" s="10">
        <v>198</v>
      </c>
      <c r="H51" s="11">
        <v>105</v>
      </c>
      <c r="I51" s="11">
        <v>93</v>
      </c>
      <c r="J51" s="10">
        <v>144</v>
      </c>
      <c r="K51" s="11">
        <v>45</v>
      </c>
      <c r="L51" s="11">
        <v>33</v>
      </c>
      <c r="M51" s="10">
        <v>200</v>
      </c>
      <c r="N51" s="11">
        <v>59</v>
      </c>
      <c r="O51" s="11">
        <v>47</v>
      </c>
      <c r="P51" s="10">
        <v>56</v>
      </c>
      <c r="Q51" s="32"/>
    </row>
    <row r="52" spans="1:17" ht="24" customHeight="1">
      <c r="A52" s="6" t="s">
        <v>19</v>
      </c>
      <c r="B52" s="7">
        <v>147</v>
      </c>
      <c r="C52" s="7">
        <v>199</v>
      </c>
      <c r="D52" s="7">
        <v>154</v>
      </c>
      <c r="E52" s="8">
        <v>83</v>
      </c>
      <c r="F52" s="8">
        <v>71</v>
      </c>
      <c r="G52" s="7">
        <v>206</v>
      </c>
      <c r="H52" s="8">
        <v>109</v>
      </c>
      <c r="I52" s="8">
        <v>97</v>
      </c>
      <c r="J52" s="7">
        <v>156</v>
      </c>
      <c r="K52" s="8">
        <v>48</v>
      </c>
      <c r="L52" s="8">
        <v>36</v>
      </c>
      <c r="M52" s="7">
        <v>208</v>
      </c>
      <c r="N52" s="8">
        <v>61</v>
      </c>
      <c r="O52" s="8">
        <v>49</v>
      </c>
      <c r="P52" s="7">
        <v>52</v>
      </c>
      <c r="Q52" s="32"/>
    </row>
    <row r="53" spans="1:17" ht="24" customHeight="1">
      <c r="A53" s="9" t="s">
        <v>16</v>
      </c>
      <c r="B53" s="10">
        <v>155</v>
      </c>
      <c r="C53" s="10">
        <v>211</v>
      </c>
      <c r="D53" s="10">
        <v>164</v>
      </c>
      <c r="E53" s="11">
        <v>88</v>
      </c>
      <c r="F53" s="11">
        <v>76</v>
      </c>
      <c r="G53" s="10">
        <v>220</v>
      </c>
      <c r="H53" s="11">
        <v>116</v>
      </c>
      <c r="I53" s="11">
        <v>104</v>
      </c>
      <c r="J53" s="10">
        <v>168</v>
      </c>
      <c r="K53" s="11">
        <v>51</v>
      </c>
      <c r="L53" s="11">
        <v>39</v>
      </c>
      <c r="M53" s="10">
        <v>224</v>
      </c>
      <c r="N53" s="11">
        <v>65</v>
      </c>
      <c r="O53" s="11">
        <v>53</v>
      </c>
      <c r="P53" s="10">
        <v>56</v>
      </c>
      <c r="Q53" s="32"/>
    </row>
    <row r="54" spans="1:17" ht="24" customHeight="1">
      <c r="A54" s="6" t="s">
        <v>20</v>
      </c>
      <c r="B54" s="7">
        <v>195</v>
      </c>
      <c r="C54" s="7">
        <v>263</v>
      </c>
      <c r="D54" s="7">
        <v>204</v>
      </c>
      <c r="E54" s="8">
        <v>108</v>
      </c>
      <c r="F54" s="8">
        <v>96</v>
      </c>
      <c r="G54" s="7">
        <v>272</v>
      </c>
      <c r="H54" s="8">
        <v>142</v>
      </c>
      <c r="I54" s="8">
        <v>130</v>
      </c>
      <c r="J54" s="7">
        <v>212</v>
      </c>
      <c r="K54" s="8">
        <v>62</v>
      </c>
      <c r="L54" s="8">
        <v>50</v>
      </c>
      <c r="M54" s="7">
        <v>280</v>
      </c>
      <c r="N54" s="8">
        <v>79</v>
      </c>
      <c r="O54" s="8">
        <v>67</v>
      </c>
      <c r="P54" s="7">
        <v>68</v>
      </c>
      <c r="Q54" s="32"/>
    </row>
    <row r="55" spans="1:17" ht="24" customHeight="1">
      <c r="A55" s="9" t="s">
        <v>21</v>
      </c>
      <c r="B55" s="10">
        <v>243</v>
      </c>
      <c r="C55" s="10">
        <v>379</v>
      </c>
      <c r="D55" s="10">
        <v>254</v>
      </c>
      <c r="E55" s="11">
        <v>133</v>
      </c>
      <c r="F55" s="11">
        <v>121</v>
      </c>
      <c r="G55" s="10">
        <v>390</v>
      </c>
      <c r="H55" s="11">
        <v>201</v>
      </c>
      <c r="I55" s="11">
        <v>189</v>
      </c>
      <c r="J55" s="10">
        <v>264</v>
      </c>
      <c r="K55" s="11">
        <v>75</v>
      </c>
      <c r="L55" s="11">
        <v>63</v>
      </c>
      <c r="M55" s="10">
        <v>400</v>
      </c>
      <c r="N55" s="11">
        <v>109</v>
      </c>
      <c r="O55" s="11">
        <v>97</v>
      </c>
      <c r="P55" s="10">
        <v>136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139</v>
      </c>
      <c r="C62" s="7">
        <v>195</v>
      </c>
      <c r="D62" s="7">
        <v>146</v>
      </c>
      <c r="E62" s="8">
        <v>79</v>
      </c>
      <c r="F62" s="8">
        <v>67</v>
      </c>
      <c r="G62" s="7">
        <v>202</v>
      </c>
      <c r="H62" s="8">
        <v>107</v>
      </c>
      <c r="I62" s="8">
        <v>95</v>
      </c>
      <c r="J62" s="7">
        <v>152</v>
      </c>
      <c r="K62" s="8">
        <v>47</v>
      </c>
      <c r="L62" s="8">
        <v>35</v>
      </c>
      <c r="M62" s="7">
        <v>208</v>
      </c>
      <c r="N62" s="8">
        <v>61</v>
      </c>
      <c r="O62" s="8">
        <v>49</v>
      </c>
      <c r="P62" s="7">
        <v>56</v>
      </c>
      <c r="Q62" s="32"/>
    </row>
    <row r="63" spans="1:17" ht="24" customHeight="1">
      <c r="A63" s="9" t="s">
        <v>18</v>
      </c>
      <c r="B63" s="10">
        <v>143</v>
      </c>
      <c r="C63" s="10">
        <v>199</v>
      </c>
      <c r="D63" s="10">
        <v>150</v>
      </c>
      <c r="E63" s="11">
        <v>81</v>
      </c>
      <c r="F63" s="11">
        <v>69</v>
      </c>
      <c r="G63" s="10">
        <v>206</v>
      </c>
      <c r="H63" s="11">
        <v>109</v>
      </c>
      <c r="I63" s="11">
        <v>97</v>
      </c>
      <c r="J63" s="10">
        <v>156</v>
      </c>
      <c r="K63" s="11">
        <v>48</v>
      </c>
      <c r="L63" s="11">
        <v>36</v>
      </c>
      <c r="M63" s="10">
        <v>212</v>
      </c>
      <c r="N63" s="11">
        <v>62</v>
      </c>
      <c r="O63" s="11">
        <v>50</v>
      </c>
      <c r="P63" s="10">
        <v>56</v>
      </c>
      <c r="Q63" s="32"/>
    </row>
    <row r="64" spans="1:17" ht="24" customHeight="1">
      <c r="A64" s="6" t="s">
        <v>19</v>
      </c>
      <c r="B64" s="7">
        <v>155</v>
      </c>
      <c r="C64" s="7">
        <v>207</v>
      </c>
      <c r="D64" s="7">
        <v>162</v>
      </c>
      <c r="E64" s="8">
        <v>87</v>
      </c>
      <c r="F64" s="8">
        <v>75</v>
      </c>
      <c r="G64" s="7">
        <v>214</v>
      </c>
      <c r="H64" s="8">
        <v>113</v>
      </c>
      <c r="I64" s="8">
        <v>101</v>
      </c>
      <c r="J64" s="7">
        <v>168</v>
      </c>
      <c r="K64" s="8">
        <v>51</v>
      </c>
      <c r="L64" s="8">
        <v>39</v>
      </c>
      <c r="M64" s="7">
        <v>220</v>
      </c>
      <c r="N64" s="8">
        <v>64</v>
      </c>
      <c r="O64" s="8">
        <v>52</v>
      </c>
      <c r="P64" s="7">
        <v>52</v>
      </c>
      <c r="Q64" s="32"/>
    </row>
    <row r="65" spans="1:17" ht="24" customHeight="1">
      <c r="A65" s="9" t="s">
        <v>16</v>
      </c>
      <c r="B65" s="10">
        <v>163</v>
      </c>
      <c r="C65" s="10">
        <v>219</v>
      </c>
      <c r="D65" s="10">
        <v>172</v>
      </c>
      <c r="E65" s="11">
        <v>92</v>
      </c>
      <c r="F65" s="11">
        <v>80</v>
      </c>
      <c r="G65" s="10">
        <v>228</v>
      </c>
      <c r="H65" s="11">
        <v>120</v>
      </c>
      <c r="I65" s="11">
        <v>108</v>
      </c>
      <c r="J65" s="10">
        <v>176</v>
      </c>
      <c r="K65" s="11">
        <v>53</v>
      </c>
      <c r="L65" s="11">
        <v>41</v>
      </c>
      <c r="M65" s="10">
        <v>232</v>
      </c>
      <c r="N65" s="11">
        <v>67</v>
      </c>
      <c r="O65" s="11">
        <v>55</v>
      </c>
      <c r="P65" s="10">
        <v>56</v>
      </c>
      <c r="Q65" s="32"/>
    </row>
    <row r="66" spans="1:17" ht="24" customHeight="1">
      <c r="A66" s="6" t="s">
        <v>20</v>
      </c>
      <c r="B66" s="7">
        <v>203</v>
      </c>
      <c r="C66" s="7">
        <v>271</v>
      </c>
      <c r="D66" s="7">
        <v>214</v>
      </c>
      <c r="E66" s="8">
        <v>113</v>
      </c>
      <c r="F66" s="8">
        <v>101</v>
      </c>
      <c r="G66" s="7">
        <v>282</v>
      </c>
      <c r="H66" s="8">
        <v>147</v>
      </c>
      <c r="I66" s="8">
        <v>135</v>
      </c>
      <c r="J66" s="7">
        <v>220</v>
      </c>
      <c r="K66" s="8">
        <v>64</v>
      </c>
      <c r="L66" s="8">
        <v>52</v>
      </c>
      <c r="M66" s="7">
        <v>288</v>
      </c>
      <c r="N66" s="8">
        <v>81</v>
      </c>
      <c r="O66" s="8">
        <v>69</v>
      </c>
      <c r="P66" s="7">
        <v>68</v>
      </c>
      <c r="Q66" s="32"/>
    </row>
    <row r="67" spans="1:17" ht="24" customHeight="1">
      <c r="A67" s="9" t="s">
        <v>21</v>
      </c>
      <c r="B67" s="10">
        <v>251</v>
      </c>
      <c r="C67" s="10">
        <v>387</v>
      </c>
      <c r="D67" s="10">
        <v>264</v>
      </c>
      <c r="E67" s="11">
        <v>138</v>
      </c>
      <c r="F67" s="11">
        <v>126</v>
      </c>
      <c r="G67" s="10">
        <v>400</v>
      </c>
      <c r="H67" s="11">
        <v>206</v>
      </c>
      <c r="I67" s="11">
        <v>194</v>
      </c>
      <c r="J67" s="10">
        <v>272</v>
      </c>
      <c r="K67" s="11">
        <v>77</v>
      </c>
      <c r="L67" s="11">
        <v>65</v>
      </c>
      <c r="M67" s="10">
        <v>408</v>
      </c>
      <c r="N67" s="11">
        <v>111</v>
      </c>
      <c r="O67" s="11">
        <v>99</v>
      </c>
      <c r="P67" s="10">
        <v>136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7"/>
  <sheetViews>
    <sheetView view="pageBreakPreview" zoomScale="85" zoomScaleNormal="100" workbookViewId="0">
      <selection activeCell="A3" sqref="A3:O3"/>
    </sheetView>
  </sheetViews>
  <sheetFormatPr defaultRowHeight="12.75"/>
  <cols>
    <col min="1" max="1" width="57.28515625" style="33" customWidth="1"/>
    <col min="2" max="2" width="39.85546875" style="33" customWidth="1"/>
    <col min="3" max="256" width="9.140625" style="33"/>
    <col min="257" max="257" width="57.28515625" style="33" customWidth="1"/>
    <col min="258" max="258" width="39.85546875" style="33" customWidth="1"/>
    <col min="259" max="512" width="9.140625" style="33"/>
    <col min="513" max="513" width="57.28515625" style="33" customWidth="1"/>
    <col min="514" max="514" width="39.85546875" style="33" customWidth="1"/>
    <col min="515" max="768" width="9.140625" style="33"/>
    <col min="769" max="769" width="57.28515625" style="33" customWidth="1"/>
    <col min="770" max="770" width="39.85546875" style="33" customWidth="1"/>
    <col min="771" max="1024" width="9.140625" style="33"/>
    <col min="1025" max="1025" width="57.28515625" style="33" customWidth="1"/>
    <col min="1026" max="1026" width="39.85546875" style="33" customWidth="1"/>
    <col min="1027" max="1280" width="9.140625" style="33"/>
    <col min="1281" max="1281" width="57.28515625" style="33" customWidth="1"/>
    <col min="1282" max="1282" width="39.85546875" style="33" customWidth="1"/>
    <col min="1283" max="1536" width="9.140625" style="33"/>
    <col min="1537" max="1537" width="57.28515625" style="33" customWidth="1"/>
    <col min="1538" max="1538" width="39.85546875" style="33" customWidth="1"/>
    <col min="1539" max="1792" width="9.140625" style="33"/>
    <col min="1793" max="1793" width="57.28515625" style="33" customWidth="1"/>
    <col min="1794" max="1794" width="39.85546875" style="33" customWidth="1"/>
    <col min="1795" max="2048" width="9.140625" style="33"/>
    <col min="2049" max="2049" width="57.28515625" style="33" customWidth="1"/>
    <col min="2050" max="2050" width="39.85546875" style="33" customWidth="1"/>
    <col min="2051" max="2304" width="9.140625" style="33"/>
    <col min="2305" max="2305" width="57.28515625" style="33" customWidth="1"/>
    <col min="2306" max="2306" width="39.85546875" style="33" customWidth="1"/>
    <col min="2307" max="2560" width="9.140625" style="33"/>
    <col min="2561" max="2561" width="57.28515625" style="33" customWidth="1"/>
    <col min="2562" max="2562" width="39.85546875" style="33" customWidth="1"/>
    <col min="2563" max="2816" width="9.140625" style="33"/>
    <col min="2817" max="2817" width="57.28515625" style="33" customWidth="1"/>
    <col min="2818" max="2818" width="39.85546875" style="33" customWidth="1"/>
    <col min="2819" max="3072" width="9.140625" style="33"/>
    <col min="3073" max="3073" width="57.28515625" style="33" customWidth="1"/>
    <col min="3074" max="3074" width="39.85546875" style="33" customWidth="1"/>
    <col min="3075" max="3328" width="9.140625" style="33"/>
    <col min="3329" max="3329" width="57.28515625" style="33" customWidth="1"/>
    <col min="3330" max="3330" width="39.85546875" style="33" customWidth="1"/>
    <col min="3331" max="3584" width="9.140625" style="33"/>
    <col min="3585" max="3585" width="57.28515625" style="33" customWidth="1"/>
    <col min="3586" max="3586" width="39.85546875" style="33" customWidth="1"/>
    <col min="3587" max="3840" width="9.140625" style="33"/>
    <col min="3841" max="3841" width="57.28515625" style="33" customWidth="1"/>
    <col min="3842" max="3842" width="39.85546875" style="33" customWidth="1"/>
    <col min="3843" max="4096" width="9.140625" style="33"/>
    <col min="4097" max="4097" width="57.28515625" style="33" customWidth="1"/>
    <col min="4098" max="4098" width="39.85546875" style="33" customWidth="1"/>
    <col min="4099" max="4352" width="9.140625" style="33"/>
    <col min="4353" max="4353" width="57.28515625" style="33" customWidth="1"/>
    <col min="4354" max="4354" width="39.85546875" style="33" customWidth="1"/>
    <col min="4355" max="4608" width="9.140625" style="33"/>
    <col min="4609" max="4609" width="57.28515625" style="33" customWidth="1"/>
    <col min="4610" max="4610" width="39.85546875" style="33" customWidth="1"/>
    <col min="4611" max="4864" width="9.140625" style="33"/>
    <col min="4865" max="4865" width="57.28515625" style="33" customWidth="1"/>
    <col min="4866" max="4866" width="39.85546875" style="33" customWidth="1"/>
    <col min="4867" max="5120" width="9.140625" style="33"/>
    <col min="5121" max="5121" width="57.28515625" style="33" customWidth="1"/>
    <col min="5122" max="5122" width="39.85546875" style="33" customWidth="1"/>
    <col min="5123" max="5376" width="9.140625" style="33"/>
    <col min="5377" max="5377" width="57.28515625" style="33" customWidth="1"/>
    <col min="5378" max="5378" width="39.85546875" style="33" customWidth="1"/>
    <col min="5379" max="5632" width="9.140625" style="33"/>
    <col min="5633" max="5633" width="57.28515625" style="33" customWidth="1"/>
    <col min="5634" max="5634" width="39.85546875" style="33" customWidth="1"/>
    <col min="5635" max="5888" width="9.140625" style="33"/>
    <col min="5889" max="5889" width="57.28515625" style="33" customWidth="1"/>
    <col min="5890" max="5890" width="39.85546875" style="33" customWidth="1"/>
    <col min="5891" max="6144" width="9.140625" style="33"/>
    <col min="6145" max="6145" width="57.28515625" style="33" customWidth="1"/>
    <col min="6146" max="6146" width="39.85546875" style="33" customWidth="1"/>
    <col min="6147" max="6400" width="9.140625" style="33"/>
    <col min="6401" max="6401" width="57.28515625" style="33" customWidth="1"/>
    <col min="6402" max="6402" width="39.85546875" style="33" customWidth="1"/>
    <col min="6403" max="6656" width="9.140625" style="33"/>
    <col min="6657" max="6657" width="57.28515625" style="33" customWidth="1"/>
    <col min="6658" max="6658" width="39.85546875" style="33" customWidth="1"/>
    <col min="6659" max="6912" width="9.140625" style="33"/>
    <col min="6913" max="6913" width="57.28515625" style="33" customWidth="1"/>
    <col min="6914" max="6914" width="39.85546875" style="33" customWidth="1"/>
    <col min="6915" max="7168" width="9.140625" style="33"/>
    <col min="7169" max="7169" width="57.28515625" style="33" customWidth="1"/>
    <col min="7170" max="7170" width="39.85546875" style="33" customWidth="1"/>
    <col min="7171" max="7424" width="9.140625" style="33"/>
    <col min="7425" max="7425" width="57.28515625" style="33" customWidth="1"/>
    <col min="7426" max="7426" width="39.85546875" style="33" customWidth="1"/>
    <col min="7427" max="7680" width="9.140625" style="33"/>
    <col min="7681" max="7681" width="57.28515625" style="33" customWidth="1"/>
    <col min="7682" max="7682" width="39.85546875" style="33" customWidth="1"/>
    <col min="7683" max="7936" width="9.140625" style="33"/>
    <col min="7937" max="7937" width="57.28515625" style="33" customWidth="1"/>
    <col min="7938" max="7938" width="39.85546875" style="33" customWidth="1"/>
    <col min="7939" max="8192" width="9.140625" style="33"/>
    <col min="8193" max="8193" width="57.28515625" style="33" customWidth="1"/>
    <col min="8194" max="8194" width="39.85546875" style="33" customWidth="1"/>
    <col min="8195" max="8448" width="9.140625" style="33"/>
    <col min="8449" max="8449" width="57.28515625" style="33" customWidth="1"/>
    <col min="8450" max="8450" width="39.85546875" style="33" customWidth="1"/>
    <col min="8451" max="8704" width="9.140625" style="33"/>
    <col min="8705" max="8705" width="57.28515625" style="33" customWidth="1"/>
    <col min="8706" max="8706" width="39.85546875" style="33" customWidth="1"/>
    <col min="8707" max="8960" width="9.140625" style="33"/>
    <col min="8961" max="8961" width="57.28515625" style="33" customWidth="1"/>
    <col min="8962" max="8962" width="39.85546875" style="33" customWidth="1"/>
    <col min="8963" max="9216" width="9.140625" style="33"/>
    <col min="9217" max="9217" width="57.28515625" style="33" customWidth="1"/>
    <col min="9218" max="9218" width="39.85546875" style="33" customWidth="1"/>
    <col min="9219" max="9472" width="9.140625" style="33"/>
    <col min="9473" max="9473" width="57.28515625" style="33" customWidth="1"/>
    <col min="9474" max="9474" width="39.85546875" style="33" customWidth="1"/>
    <col min="9475" max="9728" width="9.140625" style="33"/>
    <col min="9729" max="9729" width="57.28515625" style="33" customWidth="1"/>
    <col min="9730" max="9730" width="39.85546875" style="33" customWidth="1"/>
    <col min="9731" max="9984" width="9.140625" style="33"/>
    <col min="9985" max="9985" width="57.28515625" style="33" customWidth="1"/>
    <col min="9986" max="9986" width="39.85546875" style="33" customWidth="1"/>
    <col min="9987" max="10240" width="9.140625" style="33"/>
    <col min="10241" max="10241" width="57.28515625" style="33" customWidth="1"/>
    <col min="10242" max="10242" width="39.85546875" style="33" customWidth="1"/>
    <col min="10243" max="10496" width="9.140625" style="33"/>
    <col min="10497" max="10497" width="57.28515625" style="33" customWidth="1"/>
    <col min="10498" max="10498" width="39.85546875" style="33" customWidth="1"/>
    <col min="10499" max="10752" width="9.140625" style="33"/>
    <col min="10753" max="10753" width="57.28515625" style="33" customWidth="1"/>
    <col min="10754" max="10754" width="39.85546875" style="33" customWidth="1"/>
    <col min="10755" max="11008" width="9.140625" style="33"/>
    <col min="11009" max="11009" width="57.28515625" style="33" customWidth="1"/>
    <col min="11010" max="11010" width="39.85546875" style="33" customWidth="1"/>
    <col min="11011" max="11264" width="9.140625" style="33"/>
    <col min="11265" max="11265" width="57.28515625" style="33" customWidth="1"/>
    <col min="11266" max="11266" width="39.85546875" style="33" customWidth="1"/>
    <col min="11267" max="11520" width="9.140625" style="33"/>
    <col min="11521" max="11521" width="57.28515625" style="33" customWidth="1"/>
    <col min="11522" max="11522" width="39.85546875" style="33" customWidth="1"/>
    <col min="11523" max="11776" width="9.140625" style="33"/>
    <col min="11777" max="11777" width="57.28515625" style="33" customWidth="1"/>
    <col min="11778" max="11778" width="39.85546875" style="33" customWidth="1"/>
    <col min="11779" max="12032" width="9.140625" style="33"/>
    <col min="12033" max="12033" width="57.28515625" style="33" customWidth="1"/>
    <col min="12034" max="12034" width="39.85546875" style="33" customWidth="1"/>
    <col min="12035" max="12288" width="9.140625" style="33"/>
    <col min="12289" max="12289" width="57.28515625" style="33" customWidth="1"/>
    <col min="12290" max="12290" width="39.85546875" style="33" customWidth="1"/>
    <col min="12291" max="12544" width="9.140625" style="33"/>
    <col min="12545" max="12545" width="57.28515625" style="33" customWidth="1"/>
    <col min="12546" max="12546" width="39.85546875" style="33" customWidth="1"/>
    <col min="12547" max="12800" width="9.140625" style="33"/>
    <col min="12801" max="12801" width="57.28515625" style="33" customWidth="1"/>
    <col min="12802" max="12802" width="39.85546875" style="33" customWidth="1"/>
    <col min="12803" max="13056" width="9.140625" style="33"/>
    <col min="13057" max="13057" width="57.28515625" style="33" customWidth="1"/>
    <col min="13058" max="13058" width="39.85546875" style="33" customWidth="1"/>
    <col min="13059" max="13312" width="9.140625" style="33"/>
    <col min="13313" max="13313" width="57.28515625" style="33" customWidth="1"/>
    <col min="13314" max="13314" width="39.85546875" style="33" customWidth="1"/>
    <col min="13315" max="13568" width="9.140625" style="33"/>
    <col min="13569" max="13569" width="57.28515625" style="33" customWidth="1"/>
    <col min="13570" max="13570" width="39.85546875" style="33" customWidth="1"/>
    <col min="13571" max="13824" width="9.140625" style="33"/>
    <col min="13825" max="13825" width="57.28515625" style="33" customWidth="1"/>
    <col min="13826" max="13826" width="39.85546875" style="33" customWidth="1"/>
    <col min="13827" max="14080" width="9.140625" style="33"/>
    <col min="14081" max="14081" width="57.28515625" style="33" customWidth="1"/>
    <col min="14082" max="14082" width="39.85546875" style="33" customWidth="1"/>
    <col min="14083" max="14336" width="9.140625" style="33"/>
    <col min="14337" max="14337" width="57.28515625" style="33" customWidth="1"/>
    <col min="14338" max="14338" width="39.85546875" style="33" customWidth="1"/>
    <col min="14339" max="14592" width="9.140625" style="33"/>
    <col min="14593" max="14593" width="57.28515625" style="33" customWidth="1"/>
    <col min="14594" max="14594" width="39.85546875" style="33" customWidth="1"/>
    <col min="14595" max="14848" width="9.140625" style="33"/>
    <col min="14849" max="14849" width="57.28515625" style="33" customWidth="1"/>
    <col min="14850" max="14850" width="39.85546875" style="33" customWidth="1"/>
    <col min="14851" max="15104" width="9.140625" style="33"/>
    <col min="15105" max="15105" width="57.28515625" style="33" customWidth="1"/>
    <col min="15106" max="15106" width="39.85546875" style="33" customWidth="1"/>
    <col min="15107" max="15360" width="9.140625" style="33"/>
    <col min="15361" max="15361" width="57.28515625" style="33" customWidth="1"/>
    <col min="15362" max="15362" width="39.85546875" style="33" customWidth="1"/>
    <col min="15363" max="15616" width="9.140625" style="33"/>
    <col min="15617" max="15617" width="57.28515625" style="33" customWidth="1"/>
    <col min="15618" max="15618" width="39.85546875" style="33" customWidth="1"/>
    <col min="15619" max="15872" width="9.140625" style="33"/>
    <col min="15873" max="15873" width="57.28515625" style="33" customWidth="1"/>
    <col min="15874" max="15874" width="39.85546875" style="33" customWidth="1"/>
    <col min="15875" max="16128" width="9.140625" style="33"/>
    <col min="16129" max="16129" width="57.28515625" style="33" customWidth="1"/>
    <col min="16130" max="16130" width="39.85546875" style="33" customWidth="1"/>
    <col min="16131" max="16384" width="9.140625" style="33"/>
  </cols>
  <sheetData>
    <row r="1" spans="1:16" ht="15.75">
      <c r="A1" s="34" t="s">
        <v>49</v>
      </c>
      <c r="B1" s="35"/>
      <c r="C1" s="35"/>
      <c r="D1" s="35"/>
      <c r="E1" s="35"/>
      <c r="F1" s="35"/>
      <c r="G1" s="35"/>
      <c r="H1" s="35"/>
      <c r="I1" s="35"/>
    </row>
    <row r="2" spans="1:16" ht="15.75">
      <c r="A2" s="34" t="s">
        <v>50</v>
      </c>
      <c r="B2" s="35"/>
      <c r="C2" s="35"/>
      <c r="D2" s="35"/>
      <c r="E2" s="35"/>
      <c r="F2" s="35"/>
      <c r="G2" s="35"/>
      <c r="H2" s="35"/>
      <c r="I2" s="35"/>
    </row>
    <row r="3" spans="1:16" ht="15.75">
      <c r="A3" s="34" t="s">
        <v>51</v>
      </c>
      <c r="B3" s="35"/>
      <c r="C3" s="35"/>
      <c r="D3" s="35"/>
      <c r="E3" s="35"/>
      <c r="F3" s="35"/>
      <c r="G3" s="35"/>
      <c r="H3" s="35"/>
      <c r="I3" s="35"/>
    </row>
    <row r="4" spans="1:16" ht="20.25" customHeight="1">
      <c r="A4" s="34" t="str">
        <f>[1]Drugi!A6</f>
        <v>в сила от 12.02.2014</v>
      </c>
      <c r="B4" s="35"/>
      <c r="C4" s="35"/>
      <c r="D4" s="35"/>
      <c r="E4" s="35"/>
      <c r="F4" s="35"/>
      <c r="G4" s="35"/>
      <c r="H4" s="35"/>
      <c r="I4" s="35"/>
    </row>
    <row r="5" spans="1:16" ht="15">
      <c r="A5" s="36"/>
      <c r="B5" s="35"/>
      <c r="C5" s="35"/>
      <c r="D5" s="35"/>
      <c r="E5" s="35"/>
      <c r="F5" s="35"/>
      <c r="G5" s="35"/>
      <c r="H5" s="35"/>
      <c r="I5" s="35"/>
    </row>
    <row r="6" spans="1:16" ht="21" thickBot="1">
      <c r="A6" s="37"/>
      <c r="B6" s="38"/>
      <c r="C6" s="38"/>
      <c r="D6" s="38"/>
      <c r="E6" s="38"/>
      <c r="F6" s="38"/>
      <c r="G6" s="38"/>
      <c r="H6" s="38"/>
      <c r="I6" s="38"/>
      <c r="J6" s="39"/>
      <c r="K6" s="39"/>
      <c r="L6" s="39"/>
      <c r="M6" s="39"/>
      <c r="N6" s="39"/>
      <c r="O6" s="39"/>
      <c r="P6" s="39"/>
    </row>
    <row r="7" spans="1:16" ht="17.25" thickTop="1" thickBot="1">
      <c r="A7" s="40" t="s">
        <v>52</v>
      </c>
      <c r="B7" s="41" t="s">
        <v>53</v>
      </c>
      <c r="C7" s="35"/>
      <c r="D7" s="35"/>
      <c r="E7" s="35"/>
      <c r="F7" s="35"/>
      <c r="G7" s="35"/>
      <c r="H7" s="35"/>
      <c r="I7" s="35"/>
    </row>
    <row r="8" spans="1:16" ht="12.75" customHeight="1">
      <c r="A8" s="83" t="s">
        <v>54</v>
      </c>
      <c r="B8" s="85">
        <v>0.8</v>
      </c>
      <c r="C8" s="35"/>
      <c r="D8" s="35"/>
      <c r="E8" s="35"/>
      <c r="F8" s="35"/>
      <c r="G8" s="35"/>
      <c r="H8" s="35"/>
      <c r="I8" s="35"/>
    </row>
    <row r="9" spans="1:16" ht="13.5" customHeight="1" thickBot="1">
      <c r="A9" s="84"/>
      <c r="B9" s="86"/>
      <c r="C9" s="35"/>
      <c r="D9" s="35"/>
      <c r="E9" s="35"/>
      <c r="F9" s="35"/>
      <c r="G9" s="35"/>
      <c r="H9" s="35"/>
      <c r="I9" s="35"/>
    </row>
    <row r="10" spans="1:16" ht="15">
      <c r="A10" s="42" t="s">
        <v>55</v>
      </c>
      <c r="B10" s="43">
        <v>0.15</v>
      </c>
      <c r="C10" s="35"/>
      <c r="D10" s="35"/>
      <c r="E10" s="35"/>
      <c r="F10" s="35"/>
      <c r="G10" s="35"/>
      <c r="H10" s="35"/>
      <c r="I10" s="35"/>
      <c r="P10" s="33" t="s">
        <v>48</v>
      </c>
    </row>
    <row r="11" spans="1:16" ht="15.75" thickBot="1">
      <c r="A11" s="44"/>
      <c r="B11" s="45"/>
      <c r="C11" s="35"/>
      <c r="D11" s="35"/>
      <c r="E11" s="35"/>
      <c r="F11" s="35"/>
      <c r="G11" s="35"/>
      <c r="H11" s="35"/>
      <c r="I11" s="35"/>
    </row>
    <row r="12" spans="1:16" ht="12.75" customHeight="1">
      <c r="A12" s="83" t="s">
        <v>56</v>
      </c>
      <c r="B12" s="85">
        <v>0.05</v>
      </c>
      <c r="C12" s="35"/>
      <c r="D12" s="35"/>
      <c r="E12" s="35"/>
      <c r="F12" s="35"/>
      <c r="G12" s="35"/>
      <c r="H12" s="35"/>
      <c r="I12" s="35"/>
    </row>
    <row r="13" spans="1:16" ht="13.5" customHeight="1" thickBot="1">
      <c r="A13" s="84"/>
      <c r="B13" s="86"/>
      <c r="C13" s="35"/>
      <c r="D13" s="35"/>
      <c r="E13" s="35"/>
      <c r="F13" s="35"/>
      <c r="G13" s="35"/>
      <c r="H13" s="35"/>
      <c r="I13" s="35"/>
    </row>
    <row r="14" spans="1:16" ht="15.75" thickBot="1">
      <c r="A14" s="44" t="s">
        <v>57</v>
      </c>
      <c r="B14" s="46">
        <f>SUM(B8:B13)</f>
        <v>1</v>
      </c>
      <c r="C14" s="35"/>
      <c r="D14" s="35"/>
      <c r="E14" s="35"/>
      <c r="F14" s="35"/>
      <c r="G14" s="35"/>
      <c r="H14" s="35"/>
      <c r="I14" s="35"/>
    </row>
    <row r="15" spans="1:16" ht="15.75" thickBot="1">
      <c r="A15" s="44" t="s">
        <v>58</v>
      </c>
      <c r="B15" s="46" t="s">
        <v>59</v>
      </c>
      <c r="C15" s="35"/>
      <c r="D15" s="35"/>
      <c r="E15" s="35"/>
      <c r="F15" s="35"/>
      <c r="G15" s="35"/>
      <c r="H15" s="35"/>
      <c r="I15" s="35"/>
    </row>
    <row r="16" spans="1:16" ht="36" customHeight="1" thickBot="1">
      <c r="A16" s="44" t="s">
        <v>60</v>
      </c>
      <c r="B16" s="45" t="s">
        <v>61</v>
      </c>
      <c r="C16" s="35"/>
      <c r="D16" s="35"/>
      <c r="E16" s="35"/>
      <c r="F16" s="35"/>
      <c r="G16" s="35"/>
      <c r="H16" s="35"/>
      <c r="I16" s="35"/>
    </row>
    <row r="17" spans="1:16" ht="15.75" thickBot="1">
      <c r="A17" s="47" t="s">
        <v>62</v>
      </c>
      <c r="B17" s="48" t="s">
        <v>63</v>
      </c>
      <c r="C17" s="35"/>
      <c r="D17" s="35"/>
      <c r="E17" s="35"/>
      <c r="F17" s="35"/>
      <c r="G17" s="35"/>
      <c r="H17" s="35"/>
      <c r="I17" s="35"/>
    </row>
    <row r="18" spans="1:16" ht="15.75" thickTop="1">
      <c r="A18" s="36"/>
      <c r="B18" s="35"/>
      <c r="C18" s="35"/>
      <c r="D18" s="35"/>
      <c r="E18" s="35"/>
      <c r="F18" s="35"/>
      <c r="G18" s="35"/>
      <c r="H18" s="35"/>
      <c r="I18" s="35"/>
    </row>
    <row r="19" spans="1:16" ht="15">
      <c r="A19" s="49" t="s">
        <v>64</v>
      </c>
      <c r="B19" s="35"/>
      <c r="C19" s="35"/>
      <c r="D19" s="35"/>
      <c r="E19" s="35"/>
      <c r="F19" s="35"/>
      <c r="G19" s="35"/>
      <c r="H19" s="35"/>
      <c r="I19" s="35"/>
    </row>
    <row r="20" spans="1:16" s="51" customFormat="1" ht="29.25" customHeight="1">
      <c r="A20" s="87" t="s">
        <v>65</v>
      </c>
      <c r="B20" s="87"/>
      <c r="C20" s="50"/>
      <c r="D20" s="50"/>
      <c r="E20" s="50"/>
      <c r="F20" s="50"/>
      <c r="G20" s="50"/>
      <c r="H20" s="50"/>
      <c r="I20" s="50"/>
    </row>
    <row r="21" spans="1:16" ht="15">
      <c r="A21" s="52"/>
      <c r="B21" s="35"/>
      <c r="C21" s="35"/>
      <c r="D21" s="35"/>
      <c r="E21" s="35"/>
      <c r="F21" s="35"/>
      <c r="G21" s="35"/>
      <c r="H21" s="35"/>
      <c r="I21" s="35"/>
    </row>
    <row r="22" spans="1:16" ht="15">
      <c r="A22" s="53" t="s">
        <v>43</v>
      </c>
      <c r="B22" s="35"/>
      <c r="C22" s="35"/>
      <c r="D22" s="35"/>
      <c r="E22" s="35"/>
      <c r="F22" s="35"/>
      <c r="G22" s="35"/>
      <c r="H22" s="35"/>
      <c r="I22" s="35"/>
      <c r="P22" s="33" t="s">
        <v>48</v>
      </c>
    </row>
    <row r="23" spans="1:16" ht="15">
      <c r="A23" s="54"/>
      <c r="B23" s="35"/>
      <c r="C23" s="35"/>
      <c r="D23" s="35"/>
      <c r="E23" s="35"/>
      <c r="F23" s="35"/>
      <c r="G23" s="35"/>
      <c r="H23" s="35"/>
      <c r="I23" s="35"/>
    </row>
    <row r="24" spans="1:16" ht="15">
      <c r="A24" s="53"/>
      <c r="B24" s="35"/>
      <c r="C24" s="35"/>
      <c r="D24" s="35"/>
      <c r="E24" s="35"/>
      <c r="F24" s="35"/>
      <c r="G24" s="35"/>
      <c r="H24" s="35"/>
      <c r="I24" s="35"/>
    </row>
    <row r="25" spans="1:16" ht="15">
      <c r="A25" s="55" t="s">
        <v>44</v>
      </c>
      <c r="B25" s="55" t="s">
        <v>45</v>
      </c>
    </row>
    <row r="26" spans="1:16" ht="15">
      <c r="A26" s="55"/>
    </row>
    <row r="27" spans="1:16" ht="15">
      <c r="A27" s="56"/>
      <c r="B27" s="56"/>
    </row>
  </sheetData>
  <mergeCells count="5">
    <mergeCell ref="A8:A9"/>
    <mergeCell ref="B8:B9"/>
    <mergeCell ref="A12:A13"/>
    <mergeCell ref="B12:B13"/>
    <mergeCell ref="A20:B20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9" orientation="portrait" horizontalDpi="1200" verticalDpi="1200" r:id="rId1"/>
  <headerFooter alignWithMargins="0"/>
  <colBreaks count="1" manualBreakCount="1">
    <brk id="2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="60" zoomScaleNormal="70" workbookViewId="0">
      <selection activeCell="U25" sqref="U25"/>
    </sheetView>
  </sheetViews>
  <sheetFormatPr defaultRowHeight="15"/>
  <cols>
    <col min="1" max="1" width="74" customWidth="1"/>
    <col min="2" max="8" width="8.7109375" customWidth="1"/>
    <col min="9" max="9" width="9.7109375" customWidth="1"/>
    <col min="10" max="10" width="8.140625" customWidth="1"/>
    <col min="11" max="11" width="8.7109375" customWidth="1"/>
    <col min="12" max="12" width="9.42578125" customWidth="1"/>
    <col min="13" max="14" width="8.7109375" customWidth="1"/>
    <col min="15" max="15" width="9.7109375" customWidth="1"/>
    <col min="16" max="16" width="13.7109375" customWidth="1"/>
  </cols>
  <sheetData>
    <row r="1" spans="1:16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59"/>
    </row>
    <row r="2" spans="1:16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20.25">
      <c r="A3" s="80" t="s">
        <v>47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0"/>
    </row>
    <row r="4" spans="1:16" ht="20.25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0"/>
    </row>
    <row r="5" spans="1:16" ht="20.25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0"/>
    </row>
    <row r="6" spans="1:16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0"/>
    </row>
    <row r="8" spans="1:16" ht="18.75">
      <c r="A8" s="17"/>
      <c r="B8" s="18"/>
      <c r="C8" s="19"/>
      <c r="D8" s="30"/>
      <c r="E8" s="5"/>
      <c r="F8" s="5"/>
      <c r="G8" s="5"/>
      <c r="H8" s="5"/>
      <c r="I8" s="5"/>
      <c r="J8" s="30"/>
      <c r="K8" s="5"/>
      <c r="L8" s="5"/>
      <c r="M8" s="5"/>
      <c r="N8" s="5"/>
      <c r="O8" s="5"/>
      <c r="P8" s="5"/>
    </row>
    <row r="9" spans="1:16" ht="15.75" customHeight="1">
      <c r="A9" s="73" t="s">
        <v>22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6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71</v>
      </c>
    </row>
    <row r="11" spans="1:16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6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6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6" ht="18">
      <c r="A14" s="20" t="s">
        <v>23</v>
      </c>
      <c r="B14" s="7">
        <v>183</v>
      </c>
      <c r="C14" s="7">
        <v>255</v>
      </c>
      <c r="D14" s="7">
        <v>192</v>
      </c>
      <c r="E14" s="8">
        <v>102</v>
      </c>
      <c r="F14" s="8">
        <v>92</v>
      </c>
      <c r="G14" s="7">
        <v>264</v>
      </c>
      <c r="H14" s="8">
        <v>138</v>
      </c>
      <c r="I14" s="8">
        <v>126</v>
      </c>
      <c r="J14" s="7">
        <v>200</v>
      </c>
      <c r="K14" s="8">
        <v>59</v>
      </c>
      <c r="L14" s="8">
        <v>47</v>
      </c>
      <c r="M14" s="7">
        <v>272</v>
      </c>
      <c r="N14" s="8">
        <v>77</v>
      </c>
      <c r="O14" s="8">
        <v>65</v>
      </c>
      <c r="P14" s="7">
        <v>72</v>
      </c>
    </row>
    <row r="15" spans="1:16" ht="18">
      <c r="A15" s="9" t="s">
        <v>24</v>
      </c>
      <c r="B15" s="10">
        <v>192</v>
      </c>
      <c r="C15" s="10">
        <v>272</v>
      </c>
      <c r="D15" s="10">
        <v>206</v>
      </c>
      <c r="E15" s="11">
        <v>109</v>
      </c>
      <c r="F15" s="11">
        <v>97</v>
      </c>
      <c r="G15" s="10">
        <v>286</v>
      </c>
      <c r="H15" s="11">
        <v>149</v>
      </c>
      <c r="I15" s="11">
        <v>137</v>
      </c>
      <c r="J15" s="10">
        <v>216</v>
      </c>
      <c r="K15" s="11">
        <v>63</v>
      </c>
      <c r="L15" s="11">
        <v>51</v>
      </c>
      <c r="M15" s="10">
        <v>296</v>
      </c>
      <c r="N15" s="11">
        <v>83</v>
      </c>
      <c r="O15" s="11">
        <v>71</v>
      </c>
      <c r="P15" s="10">
        <v>80</v>
      </c>
    </row>
    <row r="16" spans="1:16" ht="18">
      <c r="A16" s="20" t="s">
        <v>25</v>
      </c>
      <c r="B16" s="7">
        <v>206</v>
      </c>
      <c r="C16" s="7">
        <v>306</v>
      </c>
      <c r="D16" s="7">
        <v>220</v>
      </c>
      <c r="E16" s="8">
        <v>116</v>
      </c>
      <c r="F16" s="8">
        <v>104</v>
      </c>
      <c r="G16" s="7">
        <v>320</v>
      </c>
      <c r="H16" s="8">
        <v>166</v>
      </c>
      <c r="I16" s="8">
        <v>154</v>
      </c>
      <c r="J16" s="7">
        <v>232</v>
      </c>
      <c r="K16" s="8">
        <v>67</v>
      </c>
      <c r="L16" s="8">
        <v>55</v>
      </c>
      <c r="M16" s="7">
        <v>332</v>
      </c>
      <c r="N16" s="8">
        <v>92</v>
      </c>
      <c r="O16" s="8">
        <v>80</v>
      </c>
      <c r="P16" s="7">
        <v>100</v>
      </c>
    </row>
    <row r="17" spans="1:16" ht="18">
      <c r="A17" s="9" t="s">
        <v>26</v>
      </c>
      <c r="B17" s="10">
        <v>332</v>
      </c>
      <c r="C17" s="10">
        <v>412</v>
      </c>
      <c r="D17" s="10">
        <v>354</v>
      </c>
      <c r="E17" s="11">
        <v>183</v>
      </c>
      <c r="F17" s="11">
        <v>171</v>
      </c>
      <c r="G17" s="10">
        <v>434</v>
      </c>
      <c r="H17" s="11">
        <v>223</v>
      </c>
      <c r="I17" s="11">
        <v>211</v>
      </c>
      <c r="J17" s="10">
        <v>368</v>
      </c>
      <c r="K17" s="11">
        <v>101</v>
      </c>
      <c r="L17" s="11">
        <v>89</v>
      </c>
      <c r="M17" s="10">
        <v>448</v>
      </c>
      <c r="N17" s="11">
        <v>121</v>
      </c>
      <c r="O17" s="11">
        <v>109</v>
      </c>
      <c r="P17" s="10">
        <v>80</v>
      </c>
    </row>
    <row r="18" spans="1:16" ht="18">
      <c r="A18" s="20" t="s">
        <v>27</v>
      </c>
      <c r="B18" s="7">
        <v>775</v>
      </c>
      <c r="C18" s="7">
        <v>775</v>
      </c>
      <c r="D18" s="7">
        <v>818</v>
      </c>
      <c r="E18" s="8">
        <v>415</v>
      </c>
      <c r="F18" s="8">
        <v>403</v>
      </c>
      <c r="G18" s="7">
        <v>818</v>
      </c>
      <c r="H18" s="8">
        <v>415</v>
      </c>
      <c r="I18" s="8">
        <v>403</v>
      </c>
      <c r="J18" s="7">
        <v>848</v>
      </c>
      <c r="K18" s="8">
        <v>221</v>
      </c>
      <c r="L18" s="8">
        <v>209</v>
      </c>
      <c r="M18" s="7">
        <v>848</v>
      </c>
      <c r="N18" s="8">
        <v>221</v>
      </c>
      <c r="O18" s="8">
        <v>209</v>
      </c>
      <c r="P18" s="7">
        <v>0</v>
      </c>
    </row>
    <row r="19" spans="1:16" ht="18">
      <c r="A19" s="9" t="s">
        <v>28</v>
      </c>
      <c r="B19" s="10">
        <v>2004</v>
      </c>
      <c r="C19" s="10">
        <v>2004</v>
      </c>
      <c r="D19" s="10">
        <v>2110</v>
      </c>
      <c r="E19" s="11">
        <v>1061</v>
      </c>
      <c r="F19" s="11">
        <v>1049</v>
      </c>
      <c r="G19" s="10">
        <v>2110</v>
      </c>
      <c r="H19" s="11">
        <v>1061</v>
      </c>
      <c r="I19" s="11">
        <v>1049</v>
      </c>
      <c r="J19" s="10">
        <v>2176</v>
      </c>
      <c r="K19" s="11">
        <v>553</v>
      </c>
      <c r="L19" s="11">
        <v>541</v>
      </c>
      <c r="M19" s="10">
        <v>2176</v>
      </c>
      <c r="N19" s="11">
        <v>553</v>
      </c>
      <c r="O19" s="11">
        <v>541</v>
      </c>
      <c r="P19" s="10">
        <v>0</v>
      </c>
    </row>
    <row r="20" spans="1:16" ht="18">
      <c r="A20" s="12"/>
      <c r="B20" s="14"/>
      <c r="C20" s="1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62"/>
    </row>
    <row r="21" spans="1:16" ht="15.75" customHeight="1">
      <c r="A21" s="73" t="s">
        <v>29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6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71</v>
      </c>
    </row>
    <row r="23" spans="1:16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6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6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6" ht="33">
      <c r="A26" s="22" t="s">
        <v>30</v>
      </c>
      <c r="B26" s="7">
        <v>63</v>
      </c>
      <c r="C26" s="7">
        <v>83</v>
      </c>
      <c r="D26" s="7" t="s">
        <v>31</v>
      </c>
      <c r="E26" s="7" t="s">
        <v>31</v>
      </c>
      <c r="F26" s="7" t="s">
        <v>31</v>
      </c>
      <c r="G26" s="7" t="s">
        <v>31</v>
      </c>
      <c r="H26" s="7" t="s">
        <v>31</v>
      </c>
      <c r="I26" s="7" t="s">
        <v>31</v>
      </c>
      <c r="J26" s="7" t="s">
        <v>31</v>
      </c>
      <c r="K26" s="7" t="s">
        <v>31</v>
      </c>
      <c r="L26" s="7" t="s">
        <v>31</v>
      </c>
      <c r="M26" s="7" t="s">
        <v>31</v>
      </c>
      <c r="N26" s="7" t="s">
        <v>31</v>
      </c>
      <c r="O26" s="7" t="s">
        <v>31</v>
      </c>
      <c r="P26" s="7">
        <v>20</v>
      </c>
    </row>
    <row r="27" spans="1:16" ht="33">
      <c r="A27" s="23" t="s">
        <v>32</v>
      </c>
      <c r="B27" s="10">
        <v>82</v>
      </c>
      <c r="C27" s="10">
        <v>92</v>
      </c>
      <c r="D27" s="10" t="s">
        <v>31</v>
      </c>
      <c r="E27" s="10" t="s">
        <v>31</v>
      </c>
      <c r="F27" s="10" t="s">
        <v>31</v>
      </c>
      <c r="G27" s="10" t="s">
        <v>31</v>
      </c>
      <c r="H27" s="10" t="s">
        <v>31</v>
      </c>
      <c r="I27" s="10" t="s">
        <v>31</v>
      </c>
      <c r="J27" s="10" t="s">
        <v>31</v>
      </c>
      <c r="K27" s="10" t="s">
        <v>31</v>
      </c>
      <c r="L27" s="10" t="s">
        <v>31</v>
      </c>
      <c r="M27" s="10" t="s">
        <v>31</v>
      </c>
      <c r="N27" s="10" t="s">
        <v>31</v>
      </c>
      <c r="O27" s="10" t="s">
        <v>31</v>
      </c>
      <c r="P27" s="10">
        <v>10</v>
      </c>
    </row>
    <row r="28" spans="1:16" ht="18">
      <c r="A28" s="20" t="s">
        <v>33</v>
      </c>
      <c r="B28" s="7">
        <v>80</v>
      </c>
      <c r="C28" s="7">
        <v>100</v>
      </c>
      <c r="D28" s="7" t="s">
        <v>31</v>
      </c>
      <c r="E28" s="7" t="s">
        <v>31</v>
      </c>
      <c r="F28" s="7" t="s">
        <v>31</v>
      </c>
      <c r="G28" s="7" t="s">
        <v>31</v>
      </c>
      <c r="H28" s="7" t="s">
        <v>31</v>
      </c>
      <c r="I28" s="7" t="s">
        <v>31</v>
      </c>
      <c r="J28" s="7" t="s">
        <v>31</v>
      </c>
      <c r="K28" s="7" t="s">
        <v>31</v>
      </c>
      <c r="L28" s="7" t="s">
        <v>31</v>
      </c>
      <c r="M28" s="7" t="s">
        <v>31</v>
      </c>
      <c r="N28" s="7" t="s">
        <v>31</v>
      </c>
      <c r="O28" s="7" t="s">
        <v>31</v>
      </c>
      <c r="P28" s="7">
        <v>20</v>
      </c>
    </row>
    <row r="29" spans="1:16" ht="18">
      <c r="A29" s="24" t="s">
        <v>34</v>
      </c>
      <c r="B29" s="10">
        <v>64</v>
      </c>
      <c r="C29" s="10">
        <v>64</v>
      </c>
      <c r="D29" s="10" t="s">
        <v>31</v>
      </c>
      <c r="E29" s="10" t="s">
        <v>31</v>
      </c>
      <c r="F29" s="10" t="s">
        <v>31</v>
      </c>
      <c r="G29" s="10" t="s">
        <v>31</v>
      </c>
      <c r="H29" s="10" t="s">
        <v>31</v>
      </c>
      <c r="I29" s="10" t="s">
        <v>31</v>
      </c>
      <c r="J29" s="10" t="s">
        <v>31</v>
      </c>
      <c r="K29" s="10" t="s">
        <v>31</v>
      </c>
      <c r="L29" s="10" t="s">
        <v>31</v>
      </c>
      <c r="M29" s="10" t="s">
        <v>31</v>
      </c>
      <c r="N29" s="10" t="s">
        <v>31</v>
      </c>
      <c r="O29" s="10" t="s">
        <v>31</v>
      </c>
      <c r="P29" s="10">
        <v>0</v>
      </c>
    </row>
    <row r="30" spans="1:16" ht="18">
      <c r="A30" s="20" t="s">
        <v>35</v>
      </c>
      <c r="B30" s="7">
        <v>336</v>
      </c>
      <c r="C30" s="7">
        <v>408</v>
      </c>
      <c r="D30" s="7">
        <v>358</v>
      </c>
      <c r="E30" s="8">
        <v>185</v>
      </c>
      <c r="F30" s="8">
        <v>173</v>
      </c>
      <c r="G30" s="7">
        <v>430</v>
      </c>
      <c r="H30" s="8">
        <v>221</v>
      </c>
      <c r="I30" s="8">
        <v>209</v>
      </c>
      <c r="J30" s="7">
        <v>376</v>
      </c>
      <c r="K30" s="8">
        <v>103</v>
      </c>
      <c r="L30" s="8">
        <v>91</v>
      </c>
      <c r="M30" s="7">
        <v>448</v>
      </c>
      <c r="N30" s="8">
        <v>121</v>
      </c>
      <c r="O30" s="8">
        <v>109</v>
      </c>
      <c r="P30" s="7">
        <v>72</v>
      </c>
    </row>
    <row r="31" spans="1:16" ht="18">
      <c r="A31" s="24" t="s">
        <v>36</v>
      </c>
      <c r="B31" s="10">
        <v>412</v>
      </c>
      <c r="C31" s="10">
        <v>492</v>
      </c>
      <c r="D31" s="10">
        <v>438</v>
      </c>
      <c r="E31" s="11">
        <v>225</v>
      </c>
      <c r="F31" s="11">
        <v>213</v>
      </c>
      <c r="G31" s="10">
        <v>518</v>
      </c>
      <c r="H31" s="11">
        <v>265</v>
      </c>
      <c r="I31" s="11">
        <v>253</v>
      </c>
      <c r="J31" s="10">
        <v>456</v>
      </c>
      <c r="K31" s="11">
        <v>123</v>
      </c>
      <c r="L31" s="11">
        <v>111</v>
      </c>
      <c r="M31" s="10">
        <v>536</v>
      </c>
      <c r="N31" s="11">
        <v>143</v>
      </c>
      <c r="O31" s="11">
        <v>131</v>
      </c>
      <c r="P31" s="10">
        <v>80</v>
      </c>
    </row>
    <row r="32" spans="1:16" ht="18">
      <c r="A32" s="20" t="s">
        <v>37</v>
      </c>
      <c r="B32" s="7">
        <v>523</v>
      </c>
      <c r="C32" s="7">
        <v>623</v>
      </c>
      <c r="D32" s="7">
        <v>554</v>
      </c>
      <c r="E32" s="8">
        <v>283</v>
      </c>
      <c r="F32" s="8">
        <v>271</v>
      </c>
      <c r="G32" s="7">
        <v>654</v>
      </c>
      <c r="H32" s="8">
        <v>333</v>
      </c>
      <c r="I32" s="8">
        <v>321</v>
      </c>
      <c r="J32" s="7">
        <v>576</v>
      </c>
      <c r="K32" s="8">
        <v>153</v>
      </c>
      <c r="L32" s="8">
        <v>141</v>
      </c>
      <c r="M32" s="7">
        <v>676</v>
      </c>
      <c r="N32" s="8">
        <v>178</v>
      </c>
      <c r="O32" s="8">
        <v>166</v>
      </c>
      <c r="P32" s="7">
        <v>100</v>
      </c>
    </row>
    <row r="33" spans="1:16" ht="18">
      <c r="A33" s="24" t="s">
        <v>38</v>
      </c>
      <c r="B33" s="10">
        <v>523</v>
      </c>
      <c r="C33" s="10">
        <v>523</v>
      </c>
      <c r="D33" s="10">
        <v>554</v>
      </c>
      <c r="E33" s="11">
        <v>283</v>
      </c>
      <c r="F33" s="11">
        <v>271</v>
      </c>
      <c r="G33" s="10">
        <v>554</v>
      </c>
      <c r="H33" s="11">
        <v>283</v>
      </c>
      <c r="I33" s="11">
        <v>271</v>
      </c>
      <c r="J33" s="10">
        <v>576</v>
      </c>
      <c r="K33" s="11">
        <v>153</v>
      </c>
      <c r="L33" s="11">
        <v>141</v>
      </c>
      <c r="M33" s="10">
        <v>576</v>
      </c>
      <c r="N33" s="11">
        <v>153</v>
      </c>
      <c r="O33" s="11">
        <v>141</v>
      </c>
      <c r="P33" s="10">
        <v>0</v>
      </c>
    </row>
    <row r="34" spans="1:16" ht="36">
      <c r="A34" s="20" t="s">
        <v>39</v>
      </c>
      <c r="B34" s="7">
        <v>123</v>
      </c>
      <c r="C34" s="7">
        <v>123</v>
      </c>
      <c r="D34" s="7">
        <v>134</v>
      </c>
      <c r="E34" s="8">
        <v>73</v>
      </c>
      <c r="F34" s="8">
        <v>61</v>
      </c>
      <c r="G34" s="7">
        <v>134</v>
      </c>
      <c r="H34" s="8">
        <v>73</v>
      </c>
      <c r="I34" s="8">
        <v>61</v>
      </c>
      <c r="J34" s="7">
        <v>144</v>
      </c>
      <c r="K34" s="8">
        <v>45</v>
      </c>
      <c r="L34" s="8">
        <v>33</v>
      </c>
      <c r="M34" s="7">
        <v>144</v>
      </c>
      <c r="N34" s="8">
        <v>45</v>
      </c>
      <c r="O34" s="8">
        <v>33</v>
      </c>
      <c r="P34" s="7">
        <v>0</v>
      </c>
    </row>
    <row r="35" spans="1:16" s="31" customFormat="1" ht="36">
      <c r="A35" s="24" t="s">
        <v>40</v>
      </c>
      <c r="B35" s="10">
        <v>78</v>
      </c>
      <c r="C35" s="10">
        <v>81</v>
      </c>
      <c r="D35" s="10">
        <v>85</v>
      </c>
      <c r="E35" s="11">
        <v>60</v>
      </c>
      <c r="F35" s="11">
        <v>25</v>
      </c>
      <c r="G35" s="10">
        <v>85</v>
      </c>
      <c r="H35" s="11">
        <v>60</v>
      </c>
      <c r="I35" s="11">
        <v>25</v>
      </c>
      <c r="J35" s="10" t="s">
        <v>31</v>
      </c>
      <c r="K35" s="10" t="s">
        <v>31</v>
      </c>
      <c r="L35" s="10" t="s">
        <v>31</v>
      </c>
      <c r="M35" s="10" t="s">
        <v>31</v>
      </c>
      <c r="N35" s="10" t="s">
        <v>31</v>
      </c>
      <c r="O35" s="10" t="s">
        <v>31</v>
      </c>
      <c r="P35" s="10">
        <v>0</v>
      </c>
    </row>
    <row r="36" spans="1:16" s="31" customFormat="1" ht="18">
      <c r="A36" s="20" t="s">
        <v>41</v>
      </c>
      <c r="B36" s="7">
        <v>78</v>
      </c>
      <c r="C36" s="7">
        <v>81</v>
      </c>
      <c r="D36" s="7">
        <v>98</v>
      </c>
      <c r="E36" s="8">
        <v>54</v>
      </c>
      <c r="F36" s="8">
        <v>43</v>
      </c>
      <c r="G36" s="7">
        <v>98</v>
      </c>
      <c r="H36" s="8">
        <v>54</v>
      </c>
      <c r="I36" s="8">
        <v>44</v>
      </c>
      <c r="J36" s="7" t="s">
        <v>31</v>
      </c>
      <c r="K36" s="8" t="s">
        <v>31</v>
      </c>
      <c r="L36" s="8" t="s">
        <v>31</v>
      </c>
      <c r="M36" s="7" t="s">
        <v>31</v>
      </c>
      <c r="N36" s="8" t="s">
        <v>31</v>
      </c>
      <c r="O36" s="8" t="s">
        <v>31</v>
      </c>
      <c r="P36" s="7">
        <v>0</v>
      </c>
    </row>
    <row r="37" spans="1:16" ht="18">
      <c r="A37" s="25" t="s">
        <v>42</v>
      </c>
      <c r="B37" s="26"/>
      <c r="C37" s="26"/>
      <c r="D37" s="4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63"/>
    </row>
    <row r="38" spans="1:16">
      <c r="A38" s="5"/>
      <c r="B38" s="5"/>
      <c r="C38" s="5"/>
      <c r="D38" s="4"/>
      <c r="E38" s="5"/>
      <c r="F38" s="5"/>
      <c r="G38" s="5"/>
      <c r="H38" s="5"/>
      <c r="I38" s="5"/>
      <c r="J38" s="5"/>
      <c r="K38" s="5"/>
      <c r="L38" s="5" t="s">
        <v>72</v>
      </c>
      <c r="M38" s="5"/>
      <c r="N38" s="5"/>
      <c r="O38" s="5"/>
      <c r="P38" s="5"/>
    </row>
    <row r="39" spans="1:16" ht="15.75">
      <c r="A39" s="27" t="s">
        <v>43</v>
      </c>
      <c r="B39" s="28"/>
      <c r="C39" s="29"/>
      <c r="D39" s="29"/>
      <c r="E39" s="29"/>
      <c r="F39" s="29"/>
      <c r="G39" s="29"/>
      <c r="H39" s="29"/>
      <c r="I39" s="29"/>
      <c r="J39" s="5"/>
      <c r="K39" s="5"/>
      <c r="L39" s="5"/>
      <c r="M39" s="5"/>
      <c r="N39" s="5"/>
      <c r="O39" s="5"/>
      <c r="P39" s="5"/>
    </row>
    <row r="40" spans="1:16" ht="15.75">
      <c r="A40" s="27"/>
      <c r="B40" s="28"/>
      <c r="C40" s="28"/>
      <c r="D40" s="28"/>
      <c r="E40" s="28"/>
      <c r="F40" s="28"/>
      <c r="G40" s="28"/>
      <c r="H40" s="28"/>
      <c r="I40" s="28"/>
      <c r="J40" s="5"/>
      <c r="K40" s="5"/>
      <c r="L40" s="5"/>
      <c r="M40" s="5"/>
      <c r="N40" s="5"/>
      <c r="O40" s="5"/>
      <c r="P40" s="5"/>
    </row>
    <row r="41" spans="1:16" ht="15.75">
      <c r="A41" s="27" t="s">
        <v>44</v>
      </c>
      <c r="B41" s="28"/>
      <c r="C41" s="28"/>
      <c r="D41" s="28"/>
      <c r="E41" s="28"/>
      <c r="F41" s="28"/>
      <c r="G41" s="27" t="s">
        <v>70</v>
      </c>
      <c r="H41" s="28"/>
      <c r="I41" s="28"/>
      <c r="J41" s="5"/>
      <c r="K41" s="5"/>
      <c r="L41" s="5"/>
      <c r="M41" s="5"/>
      <c r="N41" s="5"/>
      <c r="O41" s="5"/>
      <c r="P41" s="5"/>
    </row>
  </sheetData>
  <mergeCells count="53">
    <mergeCell ref="B21:P21"/>
    <mergeCell ref="P10:P13"/>
    <mergeCell ref="P22:P25"/>
    <mergeCell ref="A9:A13"/>
    <mergeCell ref="B10:C10"/>
    <mergeCell ref="D10:I10"/>
    <mergeCell ref="J10:O10"/>
    <mergeCell ref="B11:B13"/>
    <mergeCell ref="C11:C13"/>
    <mergeCell ref="D11:F11"/>
    <mergeCell ref="G11:I11"/>
    <mergeCell ref="J11:L11"/>
    <mergeCell ref="M11:O11"/>
    <mergeCell ref="D12:D13"/>
    <mergeCell ref="E12:E13"/>
    <mergeCell ref="F12:F13"/>
    <mergeCell ref="M12:M13"/>
    <mergeCell ref="A1:O1"/>
    <mergeCell ref="A3:O3"/>
    <mergeCell ref="A4:O4"/>
    <mergeCell ref="A5:O5"/>
    <mergeCell ref="A6:O6"/>
    <mergeCell ref="N12:N13"/>
    <mergeCell ref="O12:O13"/>
    <mergeCell ref="G12:G13"/>
    <mergeCell ref="H12:H13"/>
    <mergeCell ref="I12:I13"/>
    <mergeCell ref="J12:J13"/>
    <mergeCell ref="K12:K13"/>
    <mergeCell ref="L12:L13"/>
    <mergeCell ref="B9:P9"/>
    <mergeCell ref="A21:A25"/>
    <mergeCell ref="B22:C22"/>
    <mergeCell ref="D22:I22"/>
    <mergeCell ref="J22:O22"/>
    <mergeCell ref="B23:B25"/>
    <mergeCell ref="C23:C25"/>
    <mergeCell ref="D23:F23"/>
    <mergeCell ref="G23:I23"/>
    <mergeCell ref="J23:L23"/>
    <mergeCell ref="M23:O23"/>
    <mergeCell ref="D24:D25"/>
    <mergeCell ref="E24:E25"/>
    <mergeCell ref="F24:F25"/>
    <mergeCell ref="G24:G25"/>
    <mergeCell ref="H24:H25"/>
    <mergeCell ref="O24:O25"/>
    <mergeCell ref="N24:N25"/>
    <mergeCell ref="I24:I25"/>
    <mergeCell ref="J24:J25"/>
    <mergeCell ref="K24:K25"/>
    <mergeCell ref="L24:L25"/>
    <mergeCell ref="M24:M2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59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>
      <c r="A3" s="88" t="s">
        <v>84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0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0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0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0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352</v>
      </c>
      <c r="C14" s="7">
        <v>396</v>
      </c>
      <c r="D14" s="7">
        <v>370</v>
      </c>
      <c r="E14" s="8">
        <v>191</v>
      </c>
      <c r="F14" s="8">
        <v>179</v>
      </c>
      <c r="G14" s="7">
        <v>414</v>
      </c>
      <c r="H14" s="8">
        <v>213</v>
      </c>
      <c r="I14" s="8">
        <v>201</v>
      </c>
      <c r="J14" s="7">
        <v>380</v>
      </c>
      <c r="K14" s="8">
        <v>104</v>
      </c>
      <c r="L14" s="8">
        <v>92</v>
      </c>
      <c r="M14" s="7">
        <v>424</v>
      </c>
      <c r="N14" s="8">
        <v>115</v>
      </c>
      <c r="O14" s="8">
        <v>103</v>
      </c>
      <c r="P14" s="7">
        <v>44</v>
      </c>
      <c r="Q14" s="32"/>
    </row>
    <row r="15" spans="1:17" ht="24.75" customHeight="1">
      <c r="A15" s="9" t="s">
        <v>18</v>
      </c>
      <c r="B15" s="10">
        <v>382</v>
      </c>
      <c r="C15" s="10">
        <v>422</v>
      </c>
      <c r="D15" s="10">
        <v>402</v>
      </c>
      <c r="E15" s="11">
        <v>207</v>
      </c>
      <c r="F15" s="11">
        <v>195</v>
      </c>
      <c r="G15" s="10">
        <v>442</v>
      </c>
      <c r="H15" s="11">
        <v>227</v>
      </c>
      <c r="I15" s="11">
        <v>215</v>
      </c>
      <c r="J15" s="10">
        <v>412</v>
      </c>
      <c r="K15" s="11">
        <v>112</v>
      </c>
      <c r="L15" s="11">
        <v>100</v>
      </c>
      <c r="M15" s="10">
        <v>452</v>
      </c>
      <c r="N15" s="11">
        <v>122</v>
      </c>
      <c r="O15" s="11">
        <v>110</v>
      </c>
      <c r="P15" s="10">
        <v>40</v>
      </c>
      <c r="Q15" s="32"/>
    </row>
    <row r="16" spans="1:17" ht="24.75" customHeight="1">
      <c r="A16" s="6" t="s">
        <v>19</v>
      </c>
      <c r="B16" s="7">
        <v>482</v>
      </c>
      <c r="C16" s="7">
        <v>522</v>
      </c>
      <c r="D16" s="7">
        <v>506</v>
      </c>
      <c r="E16" s="8">
        <v>259</v>
      </c>
      <c r="F16" s="8">
        <v>247</v>
      </c>
      <c r="G16" s="7">
        <v>546</v>
      </c>
      <c r="H16" s="8">
        <v>279</v>
      </c>
      <c r="I16" s="8">
        <v>267</v>
      </c>
      <c r="J16" s="7">
        <v>520</v>
      </c>
      <c r="K16" s="8">
        <v>139</v>
      </c>
      <c r="L16" s="8">
        <v>127</v>
      </c>
      <c r="M16" s="7">
        <v>560</v>
      </c>
      <c r="N16" s="8">
        <v>149</v>
      </c>
      <c r="O16" s="8">
        <v>137</v>
      </c>
      <c r="P16" s="7">
        <v>40</v>
      </c>
      <c r="Q16" s="32"/>
    </row>
    <row r="17" spans="1:17" ht="24.75" customHeight="1">
      <c r="A17" s="9" t="s">
        <v>16</v>
      </c>
      <c r="B17" s="10">
        <v>502</v>
      </c>
      <c r="C17" s="10">
        <v>542</v>
      </c>
      <c r="D17" s="10">
        <v>528</v>
      </c>
      <c r="E17" s="11">
        <v>270</v>
      </c>
      <c r="F17" s="11">
        <v>258</v>
      </c>
      <c r="G17" s="10">
        <v>568</v>
      </c>
      <c r="H17" s="11">
        <v>290</v>
      </c>
      <c r="I17" s="11">
        <v>278</v>
      </c>
      <c r="J17" s="10">
        <v>544</v>
      </c>
      <c r="K17" s="11">
        <v>145</v>
      </c>
      <c r="L17" s="11">
        <v>133</v>
      </c>
      <c r="M17" s="10">
        <v>584</v>
      </c>
      <c r="N17" s="11">
        <v>155</v>
      </c>
      <c r="O17" s="11">
        <v>143</v>
      </c>
      <c r="P17" s="10">
        <v>40</v>
      </c>
      <c r="Q17" s="32"/>
    </row>
    <row r="18" spans="1:17" ht="24.75" customHeight="1">
      <c r="A18" s="6" t="s">
        <v>20</v>
      </c>
      <c r="B18" s="7">
        <v>562</v>
      </c>
      <c r="C18" s="7">
        <v>614</v>
      </c>
      <c r="D18" s="7">
        <v>590</v>
      </c>
      <c r="E18" s="8">
        <v>301</v>
      </c>
      <c r="F18" s="8">
        <v>289</v>
      </c>
      <c r="G18" s="7">
        <v>642</v>
      </c>
      <c r="H18" s="8">
        <v>327</v>
      </c>
      <c r="I18" s="8">
        <v>315</v>
      </c>
      <c r="J18" s="7">
        <v>608</v>
      </c>
      <c r="K18" s="8">
        <v>161</v>
      </c>
      <c r="L18" s="8">
        <v>149</v>
      </c>
      <c r="M18" s="7">
        <v>660</v>
      </c>
      <c r="N18" s="8">
        <v>174</v>
      </c>
      <c r="O18" s="8">
        <v>162</v>
      </c>
      <c r="P18" s="7">
        <v>52</v>
      </c>
      <c r="Q18" s="32"/>
    </row>
    <row r="19" spans="1:17" ht="24.75" customHeight="1">
      <c r="A19" s="9" t="s">
        <v>21</v>
      </c>
      <c r="B19" s="10">
        <v>722</v>
      </c>
      <c r="C19" s="10">
        <v>778</v>
      </c>
      <c r="D19" s="10">
        <v>758</v>
      </c>
      <c r="E19" s="11">
        <v>385</v>
      </c>
      <c r="F19" s="11">
        <v>373</v>
      </c>
      <c r="G19" s="10">
        <v>814</v>
      </c>
      <c r="H19" s="11">
        <v>413</v>
      </c>
      <c r="I19" s="11">
        <v>401</v>
      </c>
      <c r="J19" s="10">
        <v>780</v>
      </c>
      <c r="K19" s="11">
        <v>204</v>
      </c>
      <c r="L19" s="11">
        <v>192</v>
      </c>
      <c r="M19" s="10">
        <v>836</v>
      </c>
      <c r="N19" s="11">
        <v>218</v>
      </c>
      <c r="O19" s="11">
        <v>206</v>
      </c>
      <c r="P19" s="10">
        <v>56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189</v>
      </c>
      <c r="C26" s="7">
        <v>253</v>
      </c>
      <c r="D26" s="7">
        <v>198</v>
      </c>
      <c r="E26" s="8">
        <v>105</v>
      </c>
      <c r="F26" s="8">
        <v>93</v>
      </c>
      <c r="G26" s="7">
        <v>262</v>
      </c>
      <c r="H26" s="8">
        <v>137</v>
      </c>
      <c r="I26" s="8">
        <v>125</v>
      </c>
      <c r="J26" s="7">
        <v>204</v>
      </c>
      <c r="K26" s="8">
        <v>60</v>
      </c>
      <c r="L26" s="8">
        <v>48</v>
      </c>
      <c r="M26" s="7">
        <v>268</v>
      </c>
      <c r="N26" s="8">
        <v>76</v>
      </c>
      <c r="O26" s="8">
        <v>64</v>
      </c>
      <c r="P26" s="7">
        <v>64</v>
      </c>
      <c r="Q26" s="32"/>
    </row>
    <row r="27" spans="1:17" ht="24" customHeight="1">
      <c r="A27" s="9" t="s">
        <v>18</v>
      </c>
      <c r="B27" s="10">
        <v>197</v>
      </c>
      <c r="C27" s="10">
        <v>261</v>
      </c>
      <c r="D27" s="10">
        <v>208</v>
      </c>
      <c r="E27" s="11">
        <v>110</v>
      </c>
      <c r="F27" s="11">
        <v>98</v>
      </c>
      <c r="G27" s="10">
        <v>272</v>
      </c>
      <c r="H27" s="11">
        <v>142</v>
      </c>
      <c r="I27" s="11">
        <v>130</v>
      </c>
      <c r="J27" s="10">
        <v>212</v>
      </c>
      <c r="K27" s="11">
        <v>62</v>
      </c>
      <c r="L27" s="11">
        <v>50</v>
      </c>
      <c r="M27" s="10">
        <v>276</v>
      </c>
      <c r="N27" s="11">
        <v>78</v>
      </c>
      <c r="O27" s="11">
        <v>66</v>
      </c>
      <c r="P27" s="10">
        <v>64</v>
      </c>
      <c r="Q27" s="32"/>
    </row>
    <row r="28" spans="1:17" ht="24" customHeight="1">
      <c r="A28" s="6" t="s">
        <v>19</v>
      </c>
      <c r="B28" s="7">
        <v>229</v>
      </c>
      <c r="C28" s="7">
        <v>269</v>
      </c>
      <c r="D28" s="7">
        <v>240</v>
      </c>
      <c r="E28" s="8">
        <v>126</v>
      </c>
      <c r="F28" s="8">
        <v>114</v>
      </c>
      <c r="G28" s="7">
        <v>280</v>
      </c>
      <c r="H28" s="8">
        <v>146</v>
      </c>
      <c r="I28" s="8">
        <v>134</v>
      </c>
      <c r="J28" s="7">
        <v>248</v>
      </c>
      <c r="K28" s="8">
        <v>71</v>
      </c>
      <c r="L28" s="8">
        <v>59</v>
      </c>
      <c r="M28" s="7">
        <v>288</v>
      </c>
      <c r="N28" s="8">
        <v>81</v>
      </c>
      <c r="O28" s="8">
        <v>69</v>
      </c>
      <c r="P28" s="7">
        <v>40</v>
      </c>
      <c r="Q28" s="32"/>
    </row>
    <row r="29" spans="1:17" ht="24" customHeight="1">
      <c r="A29" s="9" t="s">
        <v>16</v>
      </c>
      <c r="B29" s="10">
        <v>242</v>
      </c>
      <c r="C29" s="10">
        <v>282</v>
      </c>
      <c r="D29" s="10">
        <v>254</v>
      </c>
      <c r="E29" s="11">
        <v>133</v>
      </c>
      <c r="F29" s="11">
        <v>121</v>
      </c>
      <c r="G29" s="10">
        <v>294</v>
      </c>
      <c r="H29" s="11">
        <v>153</v>
      </c>
      <c r="I29" s="11">
        <v>141</v>
      </c>
      <c r="J29" s="10">
        <v>260</v>
      </c>
      <c r="K29" s="11">
        <v>74</v>
      </c>
      <c r="L29" s="11">
        <v>62</v>
      </c>
      <c r="M29" s="10">
        <v>300</v>
      </c>
      <c r="N29" s="11">
        <v>84</v>
      </c>
      <c r="O29" s="11">
        <v>72</v>
      </c>
      <c r="P29" s="10">
        <v>40</v>
      </c>
      <c r="Q29" s="32"/>
    </row>
    <row r="30" spans="1:17" ht="24" customHeight="1">
      <c r="A30" s="6" t="s">
        <v>20</v>
      </c>
      <c r="B30" s="7">
        <v>312</v>
      </c>
      <c r="C30" s="7">
        <v>356</v>
      </c>
      <c r="D30" s="7">
        <v>328</v>
      </c>
      <c r="E30" s="8">
        <v>170</v>
      </c>
      <c r="F30" s="8">
        <v>158</v>
      </c>
      <c r="G30" s="7">
        <v>372</v>
      </c>
      <c r="H30" s="8">
        <v>192</v>
      </c>
      <c r="I30" s="8">
        <v>180</v>
      </c>
      <c r="J30" s="7">
        <v>336</v>
      </c>
      <c r="K30" s="8">
        <v>93</v>
      </c>
      <c r="L30" s="8">
        <v>81</v>
      </c>
      <c r="M30" s="7">
        <v>380</v>
      </c>
      <c r="N30" s="8">
        <v>104</v>
      </c>
      <c r="O30" s="8">
        <v>92</v>
      </c>
      <c r="P30" s="7">
        <v>44</v>
      </c>
      <c r="Q30" s="32"/>
    </row>
    <row r="31" spans="1:17" ht="24" customHeight="1">
      <c r="A31" s="9" t="s">
        <v>21</v>
      </c>
      <c r="B31" s="10">
        <v>379</v>
      </c>
      <c r="C31" s="10">
        <v>487</v>
      </c>
      <c r="D31" s="10">
        <v>398</v>
      </c>
      <c r="E31" s="11">
        <v>205</v>
      </c>
      <c r="F31" s="11">
        <v>193</v>
      </c>
      <c r="G31" s="10">
        <v>506</v>
      </c>
      <c r="H31" s="11">
        <v>259</v>
      </c>
      <c r="I31" s="11">
        <v>247</v>
      </c>
      <c r="J31" s="10">
        <v>408</v>
      </c>
      <c r="K31" s="11">
        <v>111</v>
      </c>
      <c r="L31" s="11">
        <v>99</v>
      </c>
      <c r="M31" s="10">
        <v>516</v>
      </c>
      <c r="N31" s="11">
        <v>138</v>
      </c>
      <c r="O31" s="11">
        <v>126</v>
      </c>
      <c r="P31" s="10">
        <v>108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165</v>
      </c>
      <c r="C38" s="7">
        <v>221</v>
      </c>
      <c r="D38" s="7">
        <v>174</v>
      </c>
      <c r="E38" s="8">
        <v>93</v>
      </c>
      <c r="F38" s="8">
        <v>81</v>
      </c>
      <c r="G38" s="7">
        <v>230</v>
      </c>
      <c r="H38" s="8">
        <v>121</v>
      </c>
      <c r="I38" s="8">
        <v>109</v>
      </c>
      <c r="J38" s="7">
        <v>180</v>
      </c>
      <c r="K38" s="8">
        <v>54</v>
      </c>
      <c r="L38" s="8">
        <v>42</v>
      </c>
      <c r="M38" s="7">
        <v>236</v>
      </c>
      <c r="N38" s="8">
        <v>68</v>
      </c>
      <c r="O38" s="8">
        <v>56</v>
      </c>
      <c r="P38" s="7">
        <v>56</v>
      </c>
      <c r="Q38" s="32"/>
    </row>
    <row r="39" spans="1:17" ht="24" customHeight="1">
      <c r="A39" s="9" t="s">
        <v>18</v>
      </c>
      <c r="B39" s="10">
        <v>172</v>
      </c>
      <c r="C39" s="10">
        <v>240</v>
      </c>
      <c r="D39" s="10">
        <v>182</v>
      </c>
      <c r="E39" s="11">
        <v>97</v>
      </c>
      <c r="F39" s="11">
        <v>85</v>
      </c>
      <c r="G39" s="10">
        <v>250</v>
      </c>
      <c r="H39" s="11">
        <v>131</v>
      </c>
      <c r="I39" s="11">
        <v>119</v>
      </c>
      <c r="J39" s="10">
        <v>188</v>
      </c>
      <c r="K39" s="11">
        <v>56</v>
      </c>
      <c r="L39" s="11">
        <v>44</v>
      </c>
      <c r="M39" s="10">
        <v>256</v>
      </c>
      <c r="N39" s="11">
        <v>73</v>
      </c>
      <c r="O39" s="11">
        <v>61</v>
      </c>
      <c r="P39" s="10">
        <v>68</v>
      </c>
      <c r="Q39" s="32"/>
    </row>
    <row r="40" spans="1:17" ht="24" customHeight="1">
      <c r="A40" s="6" t="s">
        <v>19</v>
      </c>
      <c r="B40" s="7">
        <v>200</v>
      </c>
      <c r="C40" s="7">
        <v>252</v>
      </c>
      <c r="D40" s="7">
        <v>210</v>
      </c>
      <c r="E40" s="8">
        <v>111</v>
      </c>
      <c r="F40" s="8">
        <v>99</v>
      </c>
      <c r="G40" s="7">
        <v>262</v>
      </c>
      <c r="H40" s="8">
        <v>137</v>
      </c>
      <c r="I40" s="8">
        <v>125</v>
      </c>
      <c r="J40" s="7">
        <v>216</v>
      </c>
      <c r="K40" s="8">
        <v>63</v>
      </c>
      <c r="L40" s="8">
        <v>51</v>
      </c>
      <c r="M40" s="7">
        <v>268</v>
      </c>
      <c r="N40" s="8">
        <v>76</v>
      </c>
      <c r="O40" s="8">
        <v>64</v>
      </c>
      <c r="P40" s="7">
        <v>52</v>
      </c>
      <c r="Q40" s="32"/>
    </row>
    <row r="41" spans="1:17" ht="24" customHeight="1">
      <c r="A41" s="9" t="s">
        <v>16</v>
      </c>
      <c r="B41" s="10">
        <v>203</v>
      </c>
      <c r="C41" s="10">
        <v>255</v>
      </c>
      <c r="D41" s="10">
        <v>214</v>
      </c>
      <c r="E41" s="11">
        <v>113</v>
      </c>
      <c r="F41" s="11">
        <v>101</v>
      </c>
      <c r="G41" s="10">
        <v>266</v>
      </c>
      <c r="H41" s="11">
        <v>139</v>
      </c>
      <c r="I41" s="11">
        <v>127</v>
      </c>
      <c r="J41" s="10">
        <v>220</v>
      </c>
      <c r="K41" s="11">
        <v>64</v>
      </c>
      <c r="L41" s="11">
        <v>52</v>
      </c>
      <c r="M41" s="10">
        <v>272</v>
      </c>
      <c r="N41" s="11">
        <v>77</v>
      </c>
      <c r="O41" s="11">
        <v>65</v>
      </c>
      <c r="P41" s="10">
        <v>52</v>
      </c>
      <c r="Q41" s="32"/>
    </row>
    <row r="42" spans="1:17" ht="24" customHeight="1">
      <c r="A42" s="6" t="s">
        <v>20</v>
      </c>
      <c r="B42" s="7">
        <v>282</v>
      </c>
      <c r="C42" s="7">
        <v>334</v>
      </c>
      <c r="D42" s="7">
        <v>296</v>
      </c>
      <c r="E42" s="8">
        <v>154</v>
      </c>
      <c r="F42" s="8">
        <v>142</v>
      </c>
      <c r="G42" s="7">
        <v>348</v>
      </c>
      <c r="H42" s="8">
        <v>180</v>
      </c>
      <c r="I42" s="8">
        <v>168</v>
      </c>
      <c r="J42" s="7">
        <v>304</v>
      </c>
      <c r="K42" s="8">
        <v>85</v>
      </c>
      <c r="L42" s="8">
        <v>73</v>
      </c>
      <c r="M42" s="7">
        <v>356</v>
      </c>
      <c r="N42" s="8">
        <v>98</v>
      </c>
      <c r="O42" s="8">
        <v>86</v>
      </c>
      <c r="P42" s="7">
        <v>52</v>
      </c>
      <c r="Q42" s="32"/>
    </row>
    <row r="43" spans="1:17" ht="24" customHeight="1">
      <c r="A43" s="9" t="s">
        <v>21</v>
      </c>
      <c r="B43" s="10">
        <v>382</v>
      </c>
      <c r="C43" s="10">
        <v>434</v>
      </c>
      <c r="D43" s="10">
        <v>402</v>
      </c>
      <c r="E43" s="11">
        <v>207</v>
      </c>
      <c r="F43" s="11">
        <v>195</v>
      </c>
      <c r="G43" s="10">
        <v>454</v>
      </c>
      <c r="H43" s="11">
        <v>233</v>
      </c>
      <c r="I43" s="11">
        <v>221</v>
      </c>
      <c r="J43" s="10">
        <v>412</v>
      </c>
      <c r="K43" s="11">
        <v>112</v>
      </c>
      <c r="L43" s="11">
        <v>100</v>
      </c>
      <c r="M43" s="10">
        <v>464</v>
      </c>
      <c r="N43" s="11">
        <v>125</v>
      </c>
      <c r="O43" s="11">
        <v>113</v>
      </c>
      <c r="P43" s="10">
        <v>52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162</v>
      </c>
      <c r="C50" s="7">
        <v>222</v>
      </c>
      <c r="D50" s="7">
        <v>170</v>
      </c>
      <c r="E50" s="8">
        <v>91</v>
      </c>
      <c r="F50" s="8">
        <v>79</v>
      </c>
      <c r="G50" s="7">
        <v>230</v>
      </c>
      <c r="H50" s="8">
        <v>121</v>
      </c>
      <c r="I50" s="8">
        <v>109</v>
      </c>
      <c r="J50" s="7">
        <v>176</v>
      </c>
      <c r="K50" s="8">
        <v>53</v>
      </c>
      <c r="L50" s="8">
        <v>41</v>
      </c>
      <c r="M50" s="7">
        <v>236</v>
      </c>
      <c r="N50" s="8">
        <v>68</v>
      </c>
      <c r="O50" s="8">
        <v>56</v>
      </c>
      <c r="P50" s="7">
        <v>60</v>
      </c>
      <c r="Q50" s="32"/>
    </row>
    <row r="51" spans="1:17" ht="24" customHeight="1">
      <c r="A51" s="9" t="s">
        <v>18</v>
      </c>
      <c r="B51" s="10">
        <v>167</v>
      </c>
      <c r="C51" s="10">
        <v>239</v>
      </c>
      <c r="D51" s="10">
        <v>176</v>
      </c>
      <c r="E51" s="11">
        <v>94</v>
      </c>
      <c r="F51" s="11">
        <v>82</v>
      </c>
      <c r="G51" s="10">
        <v>248</v>
      </c>
      <c r="H51" s="11">
        <v>130</v>
      </c>
      <c r="I51" s="11">
        <v>118</v>
      </c>
      <c r="J51" s="10">
        <v>180</v>
      </c>
      <c r="K51" s="11">
        <v>54</v>
      </c>
      <c r="L51" s="11">
        <v>42</v>
      </c>
      <c r="M51" s="10">
        <v>252</v>
      </c>
      <c r="N51" s="11">
        <v>72</v>
      </c>
      <c r="O51" s="11">
        <v>60</v>
      </c>
      <c r="P51" s="10">
        <v>72</v>
      </c>
      <c r="Q51" s="32"/>
    </row>
    <row r="52" spans="1:17" ht="24" customHeight="1">
      <c r="A52" s="6" t="s">
        <v>19</v>
      </c>
      <c r="B52" s="7">
        <v>177</v>
      </c>
      <c r="C52" s="7">
        <v>249</v>
      </c>
      <c r="D52" s="7">
        <v>186</v>
      </c>
      <c r="E52" s="8">
        <v>99</v>
      </c>
      <c r="F52" s="8">
        <v>87</v>
      </c>
      <c r="G52" s="7">
        <v>258</v>
      </c>
      <c r="H52" s="8">
        <v>135</v>
      </c>
      <c r="I52" s="8">
        <v>123</v>
      </c>
      <c r="J52" s="7">
        <v>192</v>
      </c>
      <c r="K52" s="8">
        <v>57</v>
      </c>
      <c r="L52" s="8">
        <v>45</v>
      </c>
      <c r="M52" s="7">
        <v>264</v>
      </c>
      <c r="N52" s="8">
        <v>75</v>
      </c>
      <c r="O52" s="8">
        <v>63</v>
      </c>
      <c r="P52" s="7">
        <v>72</v>
      </c>
      <c r="Q52" s="32"/>
    </row>
    <row r="53" spans="1:17" ht="24" customHeight="1">
      <c r="A53" s="9" t="s">
        <v>16</v>
      </c>
      <c r="B53" s="10">
        <v>188</v>
      </c>
      <c r="C53" s="10">
        <v>248</v>
      </c>
      <c r="D53" s="10">
        <v>200</v>
      </c>
      <c r="E53" s="11">
        <v>106</v>
      </c>
      <c r="F53" s="11">
        <v>94</v>
      </c>
      <c r="G53" s="10">
        <v>260</v>
      </c>
      <c r="H53" s="11">
        <v>136</v>
      </c>
      <c r="I53" s="11">
        <v>124</v>
      </c>
      <c r="J53" s="10">
        <v>204</v>
      </c>
      <c r="K53" s="11">
        <v>60</v>
      </c>
      <c r="L53" s="11">
        <v>48</v>
      </c>
      <c r="M53" s="10">
        <v>264</v>
      </c>
      <c r="N53" s="11">
        <v>75</v>
      </c>
      <c r="O53" s="11">
        <v>63</v>
      </c>
      <c r="P53" s="10">
        <v>60</v>
      </c>
      <c r="Q53" s="32"/>
    </row>
    <row r="54" spans="1:17" ht="24" customHeight="1">
      <c r="A54" s="6" t="s">
        <v>20</v>
      </c>
      <c r="B54" s="7">
        <v>239</v>
      </c>
      <c r="C54" s="7">
        <v>303</v>
      </c>
      <c r="D54" s="7">
        <v>250</v>
      </c>
      <c r="E54" s="8">
        <v>131</v>
      </c>
      <c r="F54" s="8">
        <v>119</v>
      </c>
      <c r="G54" s="7">
        <v>314</v>
      </c>
      <c r="H54" s="8">
        <v>163</v>
      </c>
      <c r="I54" s="8">
        <v>151</v>
      </c>
      <c r="J54" s="7">
        <v>260</v>
      </c>
      <c r="K54" s="8">
        <v>74</v>
      </c>
      <c r="L54" s="8">
        <v>62</v>
      </c>
      <c r="M54" s="7">
        <v>324</v>
      </c>
      <c r="N54" s="8">
        <v>90</v>
      </c>
      <c r="O54" s="8">
        <v>78</v>
      </c>
      <c r="P54" s="7">
        <v>64</v>
      </c>
      <c r="Q54" s="32"/>
    </row>
    <row r="55" spans="1:17" ht="24" customHeight="1">
      <c r="A55" s="9" t="s">
        <v>21</v>
      </c>
      <c r="B55" s="10">
        <v>262</v>
      </c>
      <c r="C55" s="10">
        <v>382</v>
      </c>
      <c r="D55" s="10">
        <v>276</v>
      </c>
      <c r="E55" s="11">
        <v>144</v>
      </c>
      <c r="F55" s="11">
        <v>132</v>
      </c>
      <c r="G55" s="10">
        <v>396</v>
      </c>
      <c r="H55" s="11">
        <v>204</v>
      </c>
      <c r="I55" s="11">
        <v>192</v>
      </c>
      <c r="J55" s="10">
        <v>284</v>
      </c>
      <c r="K55" s="11">
        <v>80</v>
      </c>
      <c r="L55" s="11">
        <v>68</v>
      </c>
      <c r="M55" s="10">
        <v>404</v>
      </c>
      <c r="N55" s="11">
        <v>110</v>
      </c>
      <c r="O55" s="11">
        <v>98</v>
      </c>
      <c r="P55" s="10">
        <v>120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177</v>
      </c>
      <c r="C62" s="7">
        <v>237</v>
      </c>
      <c r="D62" s="7">
        <v>186</v>
      </c>
      <c r="E62" s="8">
        <v>99</v>
      </c>
      <c r="F62" s="8">
        <v>87</v>
      </c>
      <c r="G62" s="7">
        <v>246</v>
      </c>
      <c r="H62" s="8">
        <v>129</v>
      </c>
      <c r="I62" s="8">
        <v>117</v>
      </c>
      <c r="J62" s="7">
        <v>192</v>
      </c>
      <c r="K62" s="8">
        <v>57</v>
      </c>
      <c r="L62" s="8">
        <v>45</v>
      </c>
      <c r="M62" s="7">
        <v>252</v>
      </c>
      <c r="N62" s="8">
        <v>72</v>
      </c>
      <c r="O62" s="8">
        <v>60</v>
      </c>
      <c r="P62" s="7">
        <v>60</v>
      </c>
      <c r="Q62" s="32"/>
    </row>
    <row r="63" spans="1:17" ht="24" customHeight="1">
      <c r="A63" s="9" t="s">
        <v>18</v>
      </c>
      <c r="B63" s="10">
        <v>182</v>
      </c>
      <c r="C63" s="10">
        <v>254</v>
      </c>
      <c r="D63" s="10">
        <v>192</v>
      </c>
      <c r="E63" s="11">
        <v>102</v>
      </c>
      <c r="F63" s="11">
        <v>90</v>
      </c>
      <c r="G63" s="10">
        <v>264</v>
      </c>
      <c r="H63" s="11">
        <v>138</v>
      </c>
      <c r="I63" s="11">
        <v>126</v>
      </c>
      <c r="J63" s="10">
        <v>196</v>
      </c>
      <c r="K63" s="11">
        <v>58</v>
      </c>
      <c r="L63" s="11">
        <v>46</v>
      </c>
      <c r="M63" s="10">
        <v>268</v>
      </c>
      <c r="N63" s="11">
        <v>76</v>
      </c>
      <c r="O63" s="11">
        <v>64</v>
      </c>
      <c r="P63" s="10">
        <v>72</v>
      </c>
      <c r="Q63" s="32"/>
    </row>
    <row r="64" spans="1:17" ht="24" customHeight="1">
      <c r="A64" s="6" t="s">
        <v>19</v>
      </c>
      <c r="B64" s="7">
        <v>192</v>
      </c>
      <c r="C64" s="7">
        <v>264</v>
      </c>
      <c r="D64" s="7">
        <v>202</v>
      </c>
      <c r="E64" s="8">
        <v>107</v>
      </c>
      <c r="F64" s="8">
        <v>95</v>
      </c>
      <c r="G64" s="7">
        <v>274</v>
      </c>
      <c r="H64" s="8">
        <v>143</v>
      </c>
      <c r="I64" s="8">
        <v>131</v>
      </c>
      <c r="J64" s="7">
        <v>208</v>
      </c>
      <c r="K64" s="8">
        <v>61</v>
      </c>
      <c r="L64" s="8">
        <v>49</v>
      </c>
      <c r="M64" s="7">
        <v>280</v>
      </c>
      <c r="N64" s="8">
        <v>79</v>
      </c>
      <c r="O64" s="8">
        <v>67</v>
      </c>
      <c r="P64" s="7">
        <v>72</v>
      </c>
      <c r="Q64" s="32"/>
    </row>
    <row r="65" spans="1:17" ht="24" customHeight="1">
      <c r="A65" s="9" t="s">
        <v>16</v>
      </c>
      <c r="B65" s="10">
        <v>203</v>
      </c>
      <c r="C65" s="10">
        <v>263</v>
      </c>
      <c r="D65" s="10">
        <v>212</v>
      </c>
      <c r="E65" s="11">
        <v>112</v>
      </c>
      <c r="F65" s="11">
        <v>100</v>
      </c>
      <c r="G65" s="10">
        <v>272</v>
      </c>
      <c r="H65" s="11">
        <v>142</v>
      </c>
      <c r="I65" s="11">
        <v>130</v>
      </c>
      <c r="J65" s="10">
        <v>220</v>
      </c>
      <c r="K65" s="11">
        <v>64</v>
      </c>
      <c r="L65" s="11">
        <v>52</v>
      </c>
      <c r="M65" s="10">
        <v>280</v>
      </c>
      <c r="N65" s="11">
        <v>79</v>
      </c>
      <c r="O65" s="11">
        <v>67</v>
      </c>
      <c r="P65" s="10">
        <v>60</v>
      </c>
      <c r="Q65" s="32"/>
    </row>
    <row r="66" spans="1:17" ht="24" customHeight="1">
      <c r="A66" s="6" t="s">
        <v>20</v>
      </c>
      <c r="B66" s="7">
        <v>254</v>
      </c>
      <c r="C66" s="7">
        <v>318</v>
      </c>
      <c r="D66" s="7">
        <v>266</v>
      </c>
      <c r="E66" s="8">
        <v>139</v>
      </c>
      <c r="F66" s="8">
        <v>127</v>
      </c>
      <c r="G66" s="7">
        <v>330</v>
      </c>
      <c r="H66" s="8">
        <v>171</v>
      </c>
      <c r="I66" s="8">
        <v>159</v>
      </c>
      <c r="J66" s="7">
        <v>272</v>
      </c>
      <c r="K66" s="8">
        <v>77</v>
      </c>
      <c r="L66" s="8">
        <v>65</v>
      </c>
      <c r="M66" s="7">
        <v>336</v>
      </c>
      <c r="N66" s="8">
        <v>93</v>
      </c>
      <c r="O66" s="8">
        <v>81</v>
      </c>
      <c r="P66" s="7">
        <v>64</v>
      </c>
      <c r="Q66" s="32"/>
    </row>
    <row r="67" spans="1:17" ht="24" customHeight="1">
      <c r="A67" s="9" t="s">
        <v>21</v>
      </c>
      <c r="B67" s="10">
        <v>277</v>
      </c>
      <c r="C67" s="10">
        <v>397</v>
      </c>
      <c r="D67" s="10">
        <v>290</v>
      </c>
      <c r="E67" s="11">
        <v>151</v>
      </c>
      <c r="F67" s="11">
        <v>139</v>
      </c>
      <c r="G67" s="10">
        <v>410</v>
      </c>
      <c r="H67" s="11">
        <v>211</v>
      </c>
      <c r="I67" s="11">
        <v>199</v>
      </c>
      <c r="J67" s="10">
        <v>300</v>
      </c>
      <c r="K67" s="11">
        <v>84</v>
      </c>
      <c r="L67" s="11">
        <v>72</v>
      </c>
      <c r="M67" s="10">
        <v>420</v>
      </c>
      <c r="N67" s="11">
        <v>114</v>
      </c>
      <c r="O67" s="11">
        <v>102</v>
      </c>
      <c r="P67" s="10">
        <v>120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21:A25"/>
    <mergeCell ref="B22:C22"/>
    <mergeCell ref="D22:I22"/>
    <mergeCell ref="J22:O22"/>
    <mergeCell ref="B23:B25"/>
    <mergeCell ref="O24:O25"/>
    <mergeCell ref="B9:P9"/>
    <mergeCell ref="P10:P13"/>
    <mergeCell ref="B21:P21"/>
    <mergeCell ref="B33:P33"/>
    <mergeCell ref="B45:P45"/>
    <mergeCell ref="B57:P57"/>
    <mergeCell ref="P22:P25"/>
    <mergeCell ref="P34:P37"/>
    <mergeCell ref="P46:P49"/>
    <mergeCell ref="M11:O11"/>
    <mergeCell ref="D12:D13"/>
    <mergeCell ref="E12:E13"/>
    <mergeCell ref="F12:F13"/>
    <mergeCell ref="G24:G25"/>
    <mergeCell ref="H24:H25"/>
    <mergeCell ref="L36:L37"/>
    <mergeCell ref="M36:M37"/>
    <mergeCell ref="N36:N37"/>
    <mergeCell ref="O36:O37"/>
    <mergeCell ref="J47:L47"/>
    <mergeCell ref="M47:O47"/>
    <mergeCell ref="D48:D49"/>
    <mergeCell ref="E48:E49"/>
    <mergeCell ref="D47:F47"/>
    <mergeCell ref="G47:I47"/>
    <mergeCell ref="A1:O1"/>
    <mergeCell ref="A3:O3"/>
    <mergeCell ref="A4:O4"/>
    <mergeCell ref="A5:O5"/>
    <mergeCell ref="A6:O6"/>
    <mergeCell ref="A7:C7"/>
    <mergeCell ref="A9:A13"/>
    <mergeCell ref="B10:C10"/>
    <mergeCell ref="D10:I10"/>
    <mergeCell ref="J10:O10"/>
    <mergeCell ref="M12:M13"/>
    <mergeCell ref="N12:N13"/>
    <mergeCell ref="O12:O13"/>
    <mergeCell ref="G12:G13"/>
    <mergeCell ref="H12:H13"/>
    <mergeCell ref="I12:I13"/>
    <mergeCell ref="J12:J13"/>
    <mergeCell ref="K12:K13"/>
    <mergeCell ref="L12:L13"/>
    <mergeCell ref="B11:B13"/>
    <mergeCell ref="C11:C13"/>
    <mergeCell ref="D11:F11"/>
    <mergeCell ref="G11:I11"/>
    <mergeCell ref="J11:L11"/>
    <mergeCell ref="A33:A37"/>
    <mergeCell ref="B34:C34"/>
    <mergeCell ref="D34:I34"/>
    <mergeCell ref="J34:O34"/>
    <mergeCell ref="B35:B37"/>
    <mergeCell ref="C35:C37"/>
    <mergeCell ref="D35:F35"/>
    <mergeCell ref="I24:I25"/>
    <mergeCell ref="J24:J25"/>
    <mergeCell ref="K24:K25"/>
    <mergeCell ref="L24:L25"/>
    <mergeCell ref="M24:M25"/>
    <mergeCell ref="N24:N25"/>
    <mergeCell ref="C23:C25"/>
    <mergeCell ref="D23:F23"/>
    <mergeCell ref="G23:I23"/>
    <mergeCell ref="J23:L23"/>
    <mergeCell ref="M23:O23"/>
    <mergeCell ref="D24:D25"/>
    <mergeCell ref="E24:E25"/>
    <mergeCell ref="F24:F25"/>
    <mergeCell ref="G35:I35"/>
    <mergeCell ref="J35:L35"/>
    <mergeCell ref="M35:O35"/>
    <mergeCell ref="A45:A49"/>
    <mergeCell ref="B46:C46"/>
    <mergeCell ref="D46:I46"/>
    <mergeCell ref="J46:O46"/>
    <mergeCell ref="N48:N49"/>
    <mergeCell ref="O48:O49"/>
    <mergeCell ref="M48:M49"/>
    <mergeCell ref="D36:D37"/>
    <mergeCell ref="E36:E37"/>
    <mergeCell ref="F36:F37"/>
    <mergeCell ref="G36:G37"/>
    <mergeCell ref="H36:H37"/>
    <mergeCell ref="I36:I37"/>
    <mergeCell ref="J36:J37"/>
    <mergeCell ref="F48:F49"/>
    <mergeCell ref="K36:K37"/>
    <mergeCell ref="G48:G49"/>
    <mergeCell ref="H48:H49"/>
    <mergeCell ref="I48:I49"/>
    <mergeCell ref="J48:J49"/>
    <mergeCell ref="K48:K49"/>
    <mergeCell ref="L48:L49"/>
    <mergeCell ref="B47:B49"/>
    <mergeCell ref="C47:C49"/>
    <mergeCell ref="A68:P68"/>
    <mergeCell ref="G59:I59"/>
    <mergeCell ref="J59:L59"/>
    <mergeCell ref="M59:O59"/>
    <mergeCell ref="D60:D61"/>
    <mergeCell ref="E60:E61"/>
    <mergeCell ref="F60:F61"/>
    <mergeCell ref="G60:G61"/>
    <mergeCell ref="H60:H61"/>
    <mergeCell ref="A57:A61"/>
    <mergeCell ref="B58:C58"/>
    <mergeCell ref="D58:I58"/>
    <mergeCell ref="J58:O58"/>
    <mergeCell ref="B59:B61"/>
    <mergeCell ref="O60:O61"/>
    <mergeCell ref="I60:I61"/>
    <mergeCell ref="J60:J61"/>
    <mergeCell ref="K60:K61"/>
    <mergeCell ref="L60:L61"/>
    <mergeCell ref="M60:M61"/>
    <mergeCell ref="N60:N61"/>
    <mergeCell ref="C59:C61"/>
    <mergeCell ref="D59:F59"/>
    <mergeCell ref="P58:P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>
      <c r="A3" s="80" t="s">
        <v>80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329</v>
      </c>
      <c r="C14" s="7">
        <v>377</v>
      </c>
      <c r="D14" s="7">
        <v>346</v>
      </c>
      <c r="E14" s="8">
        <v>179</v>
      </c>
      <c r="F14" s="8">
        <v>167</v>
      </c>
      <c r="G14" s="7">
        <v>394</v>
      </c>
      <c r="H14" s="8">
        <v>203</v>
      </c>
      <c r="I14" s="8">
        <v>191</v>
      </c>
      <c r="J14" s="7">
        <v>356</v>
      </c>
      <c r="K14" s="8">
        <v>98</v>
      </c>
      <c r="L14" s="8">
        <v>86</v>
      </c>
      <c r="M14" s="7">
        <v>404</v>
      </c>
      <c r="N14" s="8">
        <v>110</v>
      </c>
      <c r="O14" s="8">
        <v>98</v>
      </c>
      <c r="P14" s="7">
        <v>48</v>
      </c>
      <c r="Q14" s="32"/>
    </row>
    <row r="15" spans="1:17" ht="24.75" customHeight="1">
      <c r="A15" s="9" t="s">
        <v>18</v>
      </c>
      <c r="B15" s="10">
        <v>336</v>
      </c>
      <c r="C15" s="10">
        <v>380</v>
      </c>
      <c r="D15" s="10">
        <v>352</v>
      </c>
      <c r="E15" s="11">
        <v>182</v>
      </c>
      <c r="F15" s="11">
        <v>170</v>
      </c>
      <c r="G15" s="10">
        <v>396</v>
      </c>
      <c r="H15" s="11">
        <v>204</v>
      </c>
      <c r="I15" s="11">
        <v>192</v>
      </c>
      <c r="J15" s="10">
        <v>364</v>
      </c>
      <c r="K15" s="11">
        <v>100</v>
      </c>
      <c r="L15" s="11">
        <v>88</v>
      </c>
      <c r="M15" s="10">
        <v>408</v>
      </c>
      <c r="N15" s="11">
        <v>111</v>
      </c>
      <c r="O15" s="11">
        <v>99</v>
      </c>
      <c r="P15" s="10">
        <v>44</v>
      </c>
      <c r="Q15" s="32"/>
    </row>
    <row r="16" spans="1:17" ht="24.75" customHeight="1">
      <c r="A16" s="6" t="s">
        <v>19</v>
      </c>
      <c r="B16" s="7">
        <v>352</v>
      </c>
      <c r="C16" s="7">
        <v>392</v>
      </c>
      <c r="D16" s="7">
        <v>370</v>
      </c>
      <c r="E16" s="8">
        <v>191</v>
      </c>
      <c r="F16" s="8">
        <v>179</v>
      </c>
      <c r="G16" s="7">
        <v>410</v>
      </c>
      <c r="H16" s="8">
        <v>211</v>
      </c>
      <c r="I16" s="8">
        <v>199</v>
      </c>
      <c r="J16" s="7">
        <v>380</v>
      </c>
      <c r="K16" s="8">
        <v>104</v>
      </c>
      <c r="L16" s="8">
        <v>92</v>
      </c>
      <c r="M16" s="7">
        <v>420</v>
      </c>
      <c r="N16" s="8">
        <v>114</v>
      </c>
      <c r="O16" s="8">
        <v>102</v>
      </c>
      <c r="P16" s="7">
        <v>40</v>
      </c>
      <c r="Q16" s="32"/>
    </row>
    <row r="17" spans="1:17" ht="24.75" customHeight="1">
      <c r="A17" s="9" t="s">
        <v>16</v>
      </c>
      <c r="B17" s="10">
        <v>363</v>
      </c>
      <c r="C17" s="10">
        <v>403</v>
      </c>
      <c r="D17" s="10">
        <v>382</v>
      </c>
      <c r="E17" s="11">
        <v>197</v>
      </c>
      <c r="F17" s="11">
        <v>185</v>
      </c>
      <c r="G17" s="10">
        <v>422</v>
      </c>
      <c r="H17" s="11">
        <v>217</v>
      </c>
      <c r="I17" s="11">
        <v>205</v>
      </c>
      <c r="J17" s="10">
        <v>392</v>
      </c>
      <c r="K17" s="11">
        <v>107</v>
      </c>
      <c r="L17" s="11">
        <v>95</v>
      </c>
      <c r="M17" s="10">
        <v>432</v>
      </c>
      <c r="N17" s="11">
        <v>117</v>
      </c>
      <c r="O17" s="11">
        <v>105</v>
      </c>
      <c r="P17" s="10">
        <v>40</v>
      </c>
      <c r="Q17" s="32"/>
    </row>
    <row r="18" spans="1:17" ht="24.75" customHeight="1">
      <c r="A18" s="6" t="s">
        <v>20</v>
      </c>
      <c r="B18" s="7">
        <v>412</v>
      </c>
      <c r="C18" s="7">
        <v>528</v>
      </c>
      <c r="D18" s="7">
        <v>432</v>
      </c>
      <c r="E18" s="8">
        <v>222</v>
      </c>
      <c r="F18" s="8">
        <v>210</v>
      </c>
      <c r="G18" s="7">
        <v>548</v>
      </c>
      <c r="H18" s="8">
        <v>280</v>
      </c>
      <c r="I18" s="8">
        <v>268</v>
      </c>
      <c r="J18" s="7">
        <v>444</v>
      </c>
      <c r="K18" s="8">
        <v>120</v>
      </c>
      <c r="L18" s="8">
        <v>108</v>
      </c>
      <c r="M18" s="7">
        <v>560</v>
      </c>
      <c r="N18" s="8">
        <v>149</v>
      </c>
      <c r="O18" s="8">
        <v>137</v>
      </c>
      <c r="P18" s="7">
        <v>116</v>
      </c>
      <c r="Q18" s="32"/>
    </row>
    <row r="19" spans="1:17" ht="24.75" customHeight="1">
      <c r="A19" s="9" t="s">
        <v>21</v>
      </c>
      <c r="B19" s="10">
        <v>562</v>
      </c>
      <c r="C19" s="10">
        <v>662</v>
      </c>
      <c r="D19" s="10">
        <v>590</v>
      </c>
      <c r="E19" s="11">
        <v>301</v>
      </c>
      <c r="F19" s="11">
        <v>289</v>
      </c>
      <c r="G19" s="10">
        <v>690</v>
      </c>
      <c r="H19" s="11">
        <v>351</v>
      </c>
      <c r="I19" s="11">
        <v>339</v>
      </c>
      <c r="J19" s="10">
        <v>608</v>
      </c>
      <c r="K19" s="11">
        <v>161</v>
      </c>
      <c r="L19" s="11">
        <v>149</v>
      </c>
      <c r="M19" s="10">
        <v>708</v>
      </c>
      <c r="N19" s="11">
        <v>186</v>
      </c>
      <c r="O19" s="11">
        <v>174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189</v>
      </c>
      <c r="C26" s="7">
        <v>229</v>
      </c>
      <c r="D26" s="7">
        <v>198</v>
      </c>
      <c r="E26" s="8">
        <v>105</v>
      </c>
      <c r="F26" s="8">
        <v>93</v>
      </c>
      <c r="G26" s="7">
        <v>238</v>
      </c>
      <c r="H26" s="8">
        <v>125</v>
      </c>
      <c r="I26" s="8">
        <v>113</v>
      </c>
      <c r="J26" s="7">
        <v>204</v>
      </c>
      <c r="K26" s="8">
        <v>60</v>
      </c>
      <c r="L26" s="8">
        <v>48</v>
      </c>
      <c r="M26" s="7">
        <v>244</v>
      </c>
      <c r="N26" s="8">
        <v>70</v>
      </c>
      <c r="O26" s="8">
        <v>58</v>
      </c>
      <c r="P26" s="7">
        <v>40</v>
      </c>
      <c r="Q26" s="32"/>
    </row>
    <row r="27" spans="1:17" ht="24" customHeight="1">
      <c r="A27" s="9" t="s">
        <v>18</v>
      </c>
      <c r="B27" s="10">
        <v>197</v>
      </c>
      <c r="C27" s="10">
        <v>233</v>
      </c>
      <c r="D27" s="10">
        <v>206</v>
      </c>
      <c r="E27" s="11">
        <v>109</v>
      </c>
      <c r="F27" s="11">
        <v>97</v>
      </c>
      <c r="G27" s="10">
        <v>242</v>
      </c>
      <c r="H27" s="11">
        <v>127</v>
      </c>
      <c r="I27" s="11">
        <v>115</v>
      </c>
      <c r="J27" s="10">
        <v>212</v>
      </c>
      <c r="K27" s="11">
        <v>62</v>
      </c>
      <c r="L27" s="11">
        <v>50</v>
      </c>
      <c r="M27" s="10">
        <v>248</v>
      </c>
      <c r="N27" s="11">
        <v>71</v>
      </c>
      <c r="O27" s="11">
        <v>59</v>
      </c>
      <c r="P27" s="10">
        <v>36</v>
      </c>
      <c r="Q27" s="32"/>
    </row>
    <row r="28" spans="1:17" ht="24" customHeight="1">
      <c r="A28" s="6" t="s">
        <v>19</v>
      </c>
      <c r="B28" s="7">
        <v>202</v>
      </c>
      <c r="C28" s="7">
        <v>238</v>
      </c>
      <c r="D28" s="7">
        <v>212</v>
      </c>
      <c r="E28" s="8">
        <v>112</v>
      </c>
      <c r="F28" s="8">
        <v>100</v>
      </c>
      <c r="G28" s="7">
        <v>248</v>
      </c>
      <c r="H28" s="8">
        <v>130</v>
      </c>
      <c r="I28" s="8">
        <v>118</v>
      </c>
      <c r="J28" s="7">
        <v>220</v>
      </c>
      <c r="K28" s="8">
        <v>64</v>
      </c>
      <c r="L28" s="8">
        <v>52</v>
      </c>
      <c r="M28" s="7">
        <v>256</v>
      </c>
      <c r="N28" s="8">
        <v>73</v>
      </c>
      <c r="O28" s="8">
        <v>61</v>
      </c>
      <c r="P28" s="7">
        <v>36</v>
      </c>
      <c r="Q28" s="32"/>
    </row>
    <row r="29" spans="1:17" ht="24" customHeight="1">
      <c r="A29" s="9" t="s">
        <v>16</v>
      </c>
      <c r="B29" s="10">
        <v>216</v>
      </c>
      <c r="C29" s="10">
        <v>252</v>
      </c>
      <c r="D29" s="10">
        <v>226</v>
      </c>
      <c r="E29" s="11">
        <v>119</v>
      </c>
      <c r="F29" s="11">
        <v>107</v>
      </c>
      <c r="G29" s="10">
        <v>262</v>
      </c>
      <c r="H29" s="11">
        <v>137</v>
      </c>
      <c r="I29" s="11">
        <v>125</v>
      </c>
      <c r="J29" s="10">
        <v>232</v>
      </c>
      <c r="K29" s="11">
        <v>67</v>
      </c>
      <c r="L29" s="11">
        <v>55</v>
      </c>
      <c r="M29" s="10">
        <v>268</v>
      </c>
      <c r="N29" s="11">
        <v>76</v>
      </c>
      <c r="O29" s="11">
        <v>64</v>
      </c>
      <c r="P29" s="10">
        <v>36</v>
      </c>
      <c r="Q29" s="32"/>
    </row>
    <row r="30" spans="1:17" ht="24" customHeight="1">
      <c r="A30" s="6" t="s">
        <v>20</v>
      </c>
      <c r="B30" s="7">
        <v>247</v>
      </c>
      <c r="C30" s="7">
        <v>303</v>
      </c>
      <c r="D30" s="7">
        <v>260</v>
      </c>
      <c r="E30" s="8">
        <v>136</v>
      </c>
      <c r="F30" s="8">
        <v>124</v>
      </c>
      <c r="G30" s="7">
        <v>316</v>
      </c>
      <c r="H30" s="8">
        <v>164</v>
      </c>
      <c r="I30" s="8">
        <v>152</v>
      </c>
      <c r="J30" s="7">
        <v>268</v>
      </c>
      <c r="K30" s="8">
        <v>76</v>
      </c>
      <c r="L30" s="8">
        <v>64</v>
      </c>
      <c r="M30" s="7">
        <v>324</v>
      </c>
      <c r="N30" s="8">
        <v>90</v>
      </c>
      <c r="O30" s="8">
        <v>78</v>
      </c>
      <c r="P30" s="7">
        <v>56</v>
      </c>
      <c r="Q30" s="32"/>
    </row>
    <row r="31" spans="1:17" ht="24" customHeight="1">
      <c r="A31" s="9" t="s">
        <v>21</v>
      </c>
      <c r="B31" s="10">
        <v>337</v>
      </c>
      <c r="C31" s="10">
        <v>453</v>
      </c>
      <c r="D31" s="10">
        <v>354</v>
      </c>
      <c r="E31" s="11">
        <v>183</v>
      </c>
      <c r="F31" s="11">
        <v>171</v>
      </c>
      <c r="G31" s="10">
        <v>470</v>
      </c>
      <c r="H31" s="11">
        <v>241</v>
      </c>
      <c r="I31" s="11">
        <v>229</v>
      </c>
      <c r="J31" s="10">
        <v>364</v>
      </c>
      <c r="K31" s="11">
        <v>100</v>
      </c>
      <c r="L31" s="11">
        <v>88</v>
      </c>
      <c r="M31" s="10">
        <v>480</v>
      </c>
      <c r="N31" s="11">
        <v>129</v>
      </c>
      <c r="O31" s="11">
        <v>117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152</v>
      </c>
      <c r="C38" s="7">
        <v>208</v>
      </c>
      <c r="D38" s="7">
        <v>160</v>
      </c>
      <c r="E38" s="8">
        <v>86</v>
      </c>
      <c r="F38" s="8">
        <v>74</v>
      </c>
      <c r="G38" s="7">
        <v>216</v>
      </c>
      <c r="H38" s="8">
        <v>114</v>
      </c>
      <c r="I38" s="8">
        <v>102</v>
      </c>
      <c r="J38" s="7">
        <v>164</v>
      </c>
      <c r="K38" s="8">
        <v>50</v>
      </c>
      <c r="L38" s="8">
        <v>38</v>
      </c>
      <c r="M38" s="7">
        <v>220</v>
      </c>
      <c r="N38" s="8">
        <v>64</v>
      </c>
      <c r="O38" s="8">
        <v>52</v>
      </c>
      <c r="P38" s="7">
        <v>56</v>
      </c>
      <c r="Q38" s="32"/>
    </row>
    <row r="39" spans="1:17" ht="24" customHeight="1">
      <c r="A39" s="9" t="s">
        <v>18</v>
      </c>
      <c r="B39" s="10">
        <v>154</v>
      </c>
      <c r="C39" s="10">
        <v>214</v>
      </c>
      <c r="D39" s="10">
        <v>162</v>
      </c>
      <c r="E39" s="11">
        <v>87</v>
      </c>
      <c r="F39" s="11">
        <v>75</v>
      </c>
      <c r="G39" s="10">
        <v>222</v>
      </c>
      <c r="H39" s="11">
        <v>117</v>
      </c>
      <c r="I39" s="11">
        <v>105</v>
      </c>
      <c r="J39" s="10">
        <v>168</v>
      </c>
      <c r="K39" s="11">
        <v>51</v>
      </c>
      <c r="L39" s="11">
        <v>39</v>
      </c>
      <c r="M39" s="10">
        <v>228</v>
      </c>
      <c r="N39" s="11">
        <v>66</v>
      </c>
      <c r="O39" s="11">
        <v>54</v>
      </c>
      <c r="P39" s="10">
        <v>60</v>
      </c>
      <c r="Q39" s="32"/>
    </row>
    <row r="40" spans="1:17" ht="24" customHeight="1">
      <c r="A40" s="6" t="s">
        <v>19</v>
      </c>
      <c r="B40" s="7">
        <v>162</v>
      </c>
      <c r="C40" s="7">
        <v>226</v>
      </c>
      <c r="D40" s="7">
        <v>170</v>
      </c>
      <c r="E40" s="8">
        <v>91</v>
      </c>
      <c r="F40" s="8">
        <v>79</v>
      </c>
      <c r="G40" s="7">
        <v>234</v>
      </c>
      <c r="H40" s="8">
        <v>123</v>
      </c>
      <c r="I40" s="8">
        <v>111</v>
      </c>
      <c r="J40" s="7">
        <v>176</v>
      </c>
      <c r="K40" s="8">
        <v>53</v>
      </c>
      <c r="L40" s="8">
        <v>41</v>
      </c>
      <c r="M40" s="7">
        <v>240</v>
      </c>
      <c r="N40" s="8">
        <v>69</v>
      </c>
      <c r="O40" s="8">
        <v>57</v>
      </c>
      <c r="P40" s="7">
        <v>64</v>
      </c>
      <c r="Q40" s="32"/>
    </row>
    <row r="41" spans="1:17" ht="24" customHeight="1">
      <c r="A41" s="9" t="s">
        <v>16</v>
      </c>
      <c r="B41" s="10">
        <v>174</v>
      </c>
      <c r="C41" s="10">
        <v>234</v>
      </c>
      <c r="D41" s="10">
        <v>182</v>
      </c>
      <c r="E41" s="11">
        <v>97</v>
      </c>
      <c r="F41" s="11">
        <v>85</v>
      </c>
      <c r="G41" s="10">
        <v>242</v>
      </c>
      <c r="H41" s="11">
        <v>127</v>
      </c>
      <c r="I41" s="11">
        <v>115</v>
      </c>
      <c r="J41" s="10">
        <v>188</v>
      </c>
      <c r="K41" s="11">
        <v>56</v>
      </c>
      <c r="L41" s="11">
        <v>44</v>
      </c>
      <c r="M41" s="10">
        <v>248</v>
      </c>
      <c r="N41" s="11">
        <v>71</v>
      </c>
      <c r="O41" s="11">
        <v>59</v>
      </c>
      <c r="P41" s="10">
        <v>60</v>
      </c>
      <c r="Q41" s="32"/>
    </row>
    <row r="42" spans="1:17" ht="24" customHeight="1">
      <c r="A42" s="6" t="s">
        <v>20</v>
      </c>
      <c r="B42" s="7">
        <v>220</v>
      </c>
      <c r="C42" s="7">
        <v>300</v>
      </c>
      <c r="D42" s="7">
        <v>232</v>
      </c>
      <c r="E42" s="8">
        <v>122</v>
      </c>
      <c r="F42" s="8">
        <v>110</v>
      </c>
      <c r="G42" s="7">
        <v>312</v>
      </c>
      <c r="H42" s="8">
        <v>162</v>
      </c>
      <c r="I42" s="8">
        <v>150</v>
      </c>
      <c r="J42" s="7">
        <v>236</v>
      </c>
      <c r="K42" s="8">
        <v>68</v>
      </c>
      <c r="L42" s="8">
        <v>56</v>
      </c>
      <c r="M42" s="7">
        <v>316</v>
      </c>
      <c r="N42" s="8">
        <v>88</v>
      </c>
      <c r="O42" s="8">
        <v>76</v>
      </c>
      <c r="P42" s="7">
        <v>80</v>
      </c>
      <c r="Q42" s="32"/>
    </row>
    <row r="43" spans="1:17" ht="24" customHeight="1">
      <c r="A43" s="9" t="s">
        <v>21</v>
      </c>
      <c r="B43" s="10">
        <v>260</v>
      </c>
      <c r="C43" s="10">
        <v>404</v>
      </c>
      <c r="D43" s="10">
        <v>274</v>
      </c>
      <c r="E43" s="11">
        <v>143</v>
      </c>
      <c r="F43" s="11">
        <v>131</v>
      </c>
      <c r="G43" s="10">
        <v>418</v>
      </c>
      <c r="H43" s="11">
        <v>215</v>
      </c>
      <c r="I43" s="11">
        <v>203</v>
      </c>
      <c r="J43" s="10">
        <v>280</v>
      </c>
      <c r="K43" s="11">
        <v>79</v>
      </c>
      <c r="L43" s="11">
        <v>67</v>
      </c>
      <c r="M43" s="10">
        <v>424</v>
      </c>
      <c r="N43" s="11">
        <v>115</v>
      </c>
      <c r="O43" s="11">
        <v>103</v>
      </c>
      <c r="P43" s="10">
        <v>144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144</v>
      </c>
      <c r="C50" s="7">
        <v>204</v>
      </c>
      <c r="D50" s="7">
        <v>152</v>
      </c>
      <c r="E50" s="8">
        <v>82</v>
      </c>
      <c r="F50" s="8">
        <v>70</v>
      </c>
      <c r="G50" s="7">
        <v>212</v>
      </c>
      <c r="H50" s="8">
        <v>112</v>
      </c>
      <c r="I50" s="8">
        <v>100</v>
      </c>
      <c r="J50" s="7">
        <v>156</v>
      </c>
      <c r="K50" s="8">
        <v>48</v>
      </c>
      <c r="L50" s="8">
        <v>36</v>
      </c>
      <c r="M50" s="7">
        <v>216</v>
      </c>
      <c r="N50" s="8">
        <v>63</v>
      </c>
      <c r="O50" s="8">
        <v>51</v>
      </c>
      <c r="P50" s="7">
        <v>60</v>
      </c>
      <c r="Q50" s="32"/>
    </row>
    <row r="51" spans="1:17" ht="24" customHeight="1">
      <c r="A51" s="9" t="s">
        <v>18</v>
      </c>
      <c r="B51" s="10">
        <v>148</v>
      </c>
      <c r="C51" s="10">
        <v>208</v>
      </c>
      <c r="D51" s="10">
        <v>156</v>
      </c>
      <c r="E51" s="11">
        <v>84</v>
      </c>
      <c r="F51" s="11">
        <v>72</v>
      </c>
      <c r="G51" s="10">
        <v>216</v>
      </c>
      <c r="H51" s="11">
        <v>114</v>
      </c>
      <c r="I51" s="11">
        <v>102</v>
      </c>
      <c r="J51" s="10">
        <v>164</v>
      </c>
      <c r="K51" s="11">
        <v>50</v>
      </c>
      <c r="L51" s="11">
        <v>38</v>
      </c>
      <c r="M51" s="10">
        <v>224</v>
      </c>
      <c r="N51" s="11">
        <v>65</v>
      </c>
      <c r="O51" s="11">
        <v>53</v>
      </c>
      <c r="P51" s="10">
        <v>60</v>
      </c>
      <c r="Q51" s="32"/>
    </row>
    <row r="52" spans="1:17" ht="24" customHeight="1">
      <c r="A52" s="6" t="s">
        <v>19</v>
      </c>
      <c r="B52" s="7">
        <v>156</v>
      </c>
      <c r="C52" s="7">
        <v>220</v>
      </c>
      <c r="D52" s="7">
        <v>164</v>
      </c>
      <c r="E52" s="8">
        <v>88</v>
      </c>
      <c r="F52" s="8">
        <v>76</v>
      </c>
      <c r="G52" s="7">
        <v>228</v>
      </c>
      <c r="H52" s="8">
        <v>120</v>
      </c>
      <c r="I52" s="8">
        <v>108</v>
      </c>
      <c r="J52" s="7">
        <v>168</v>
      </c>
      <c r="K52" s="8">
        <v>51</v>
      </c>
      <c r="L52" s="8">
        <v>39</v>
      </c>
      <c r="M52" s="7">
        <v>232</v>
      </c>
      <c r="N52" s="8">
        <v>67</v>
      </c>
      <c r="O52" s="8">
        <v>55</v>
      </c>
      <c r="P52" s="7">
        <v>64</v>
      </c>
      <c r="Q52" s="32"/>
    </row>
    <row r="53" spans="1:17" ht="24" customHeight="1">
      <c r="A53" s="9" t="s">
        <v>16</v>
      </c>
      <c r="B53" s="10">
        <v>172</v>
      </c>
      <c r="C53" s="10">
        <v>232</v>
      </c>
      <c r="D53" s="10">
        <v>180</v>
      </c>
      <c r="E53" s="11">
        <v>96</v>
      </c>
      <c r="F53" s="11">
        <v>84</v>
      </c>
      <c r="G53" s="10">
        <v>240</v>
      </c>
      <c r="H53" s="11">
        <v>126</v>
      </c>
      <c r="I53" s="11">
        <v>114</v>
      </c>
      <c r="J53" s="10">
        <v>184</v>
      </c>
      <c r="K53" s="11">
        <v>55</v>
      </c>
      <c r="L53" s="11">
        <v>43</v>
      </c>
      <c r="M53" s="10">
        <v>244</v>
      </c>
      <c r="N53" s="11">
        <v>70</v>
      </c>
      <c r="O53" s="11">
        <v>58</v>
      </c>
      <c r="P53" s="10">
        <v>60</v>
      </c>
      <c r="Q53" s="32"/>
    </row>
    <row r="54" spans="1:17" ht="24" customHeight="1">
      <c r="A54" s="6" t="s">
        <v>20</v>
      </c>
      <c r="B54" s="7">
        <v>215</v>
      </c>
      <c r="C54" s="7">
        <v>275</v>
      </c>
      <c r="D54" s="7">
        <v>226</v>
      </c>
      <c r="E54" s="8">
        <v>119</v>
      </c>
      <c r="F54" s="8">
        <v>107</v>
      </c>
      <c r="G54" s="7">
        <v>286</v>
      </c>
      <c r="H54" s="8">
        <v>149</v>
      </c>
      <c r="I54" s="8">
        <v>137</v>
      </c>
      <c r="J54" s="7">
        <v>232</v>
      </c>
      <c r="K54" s="8">
        <v>67</v>
      </c>
      <c r="L54" s="8">
        <v>55</v>
      </c>
      <c r="M54" s="7">
        <v>292</v>
      </c>
      <c r="N54" s="8">
        <v>82</v>
      </c>
      <c r="O54" s="8">
        <v>70</v>
      </c>
      <c r="P54" s="7">
        <v>60</v>
      </c>
      <c r="Q54" s="32"/>
    </row>
    <row r="55" spans="1:17" ht="24" customHeight="1">
      <c r="A55" s="9" t="s">
        <v>21</v>
      </c>
      <c r="B55" s="10">
        <v>247</v>
      </c>
      <c r="C55" s="10">
        <v>383</v>
      </c>
      <c r="D55" s="10">
        <v>260</v>
      </c>
      <c r="E55" s="11">
        <v>136</v>
      </c>
      <c r="F55" s="11">
        <v>124</v>
      </c>
      <c r="G55" s="10">
        <v>396</v>
      </c>
      <c r="H55" s="11">
        <v>204</v>
      </c>
      <c r="I55" s="11">
        <v>192</v>
      </c>
      <c r="J55" s="10">
        <v>268</v>
      </c>
      <c r="K55" s="11">
        <v>76</v>
      </c>
      <c r="L55" s="11">
        <v>64</v>
      </c>
      <c r="M55" s="10">
        <v>404</v>
      </c>
      <c r="N55" s="11">
        <v>110</v>
      </c>
      <c r="O55" s="11">
        <v>98</v>
      </c>
      <c r="P55" s="10">
        <v>136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164</v>
      </c>
      <c r="C62" s="7">
        <v>224</v>
      </c>
      <c r="D62" s="7">
        <v>172</v>
      </c>
      <c r="E62" s="8">
        <v>92</v>
      </c>
      <c r="F62" s="8">
        <v>80</v>
      </c>
      <c r="G62" s="7">
        <v>232</v>
      </c>
      <c r="H62" s="8">
        <v>122</v>
      </c>
      <c r="I62" s="8">
        <v>110</v>
      </c>
      <c r="J62" s="7">
        <v>180</v>
      </c>
      <c r="K62" s="8">
        <v>54</v>
      </c>
      <c r="L62" s="8">
        <v>42</v>
      </c>
      <c r="M62" s="7">
        <v>240</v>
      </c>
      <c r="N62" s="8">
        <v>69</v>
      </c>
      <c r="O62" s="8">
        <v>57</v>
      </c>
      <c r="P62" s="7">
        <v>60</v>
      </c>
      <c r="Q62" s="32"/>
    </row>
    <row r="63" spans="1:17" ht="24" customHeight="1">
      <c r="A63" s="9" t="s">
        <v>18</v>
      </c>
      <c r="B63" s="10">
        <v>168</v>
      </c>
      <c r="C63" s="10">
        <v>228</v>
      </c>
      <c r="D63" s="10">
        <v>176</v>
      </c>
      <c r="E63" s="11">
        <v>94</v>
      </c>
      <c r="F63" s="11">
        <v>82</v>
      </c>
      <c r="G63" s="10">
        <v>236</v>
      </c>
      <c r="H63" s="11">
        <v>124</v>
      </c>
      <c r="I63" s="11">
        <v>112</v>
      </c>
      <c r="J63" s="10">
        <v>184</v>
      </c>
      <c r="K63" s="11">
        <v>55</v>
      </c>
      <c r="L63" s="11">
        <v>43</v>
      </c>
      <c r="M63" s="10">
        <v>244</v>
      </c>
      <c r="N63" s="11">
        <v>70</v>
      </c>
      <c r="O63" s="11">
        <v>58</v>
      </c>
      <c r="P63" s="10">
        <v>60</v>
      </c>
      <c r="Q63" s="32"/>
    </row>
    <row r="64" spans="1:17" ht="24" customHeight="1">
      <c r="A64" s="6" t="s">
        <v>19</v>
      </c>
      <c r="B64" s="7">
        <v>176</v>
      </c>
      <c r="C64" s="7">
        <v>240</v>
      </c>
      <c r="D64" s="7">
        <v>184</v>
      </c>
      <c r="E64" s="8">
        <v>98</v>
      </c>
      <c r="F64" s="8">
        <v>86</v>
      </c>
      <c r="G64" s="7">
        <v>248</v>
      </c>
      <c r="H64" s="8">
        <v>130</v>
      </c>
      <c r="I64" s="8">
        <v>118</v>
      </c>
      <c r="J64" s="7">
        <v>192</v>
      </c>
      <c r="K64" s="8">
        <v>57</v>
      </c>
      <c r="L64" s="8">
        <v>45</v>
      </c>
      <c r="M64" s="7">
        <v>256</v>
      </c>
      <c r="N64" s="8">
        <v>73</v>
      </c>
      <c r="O64" s="8">
        <v>61</v>
      </c>
      <c r="P64" s="7">
        <v>64</v>
      </c>
      <c r="Q64" s="32"/>
    </row>
    <row r="65" spans="1:17" ht="24" customHeight="1">
      <c r="A65" s="9" t="s">
        <v>16</v>
      </c>
      <c r="B65" s="10">
        <v>192</v>
      </c>
      <c r="C65" s="10">
        <v>252</v>
      </c>
      <c r="D65" s="10">
        <v>202</v>
      </c>
      <c r="E65" s="11">
        <v>107</v>
      </c>
      <c r="F65" s="11">
        <v>95</v>
      </c>
      <c r="G65" s="10">
        <v>262</v>
      </c>
      <c r="H65" s="11">
        <v>137</v>
      </c>
      <c r="I65" s="11">
        <v>125</v>
      </c>
      <c r="J65" s="10">
        <v>208</v>
      </c>
      <c r="K65" s="11">
        <v>61</v>
      </c>
      <c r="L65" s="11">
        <v>49</v>
      </c>
      <c r="M65" s="10">
        <v>268</v>
      </c>
      <c r="N65" s="11">
        <v>76</v>
      </c>
      <c r="O65" s="11">
        <v>64</v>
      </c>
      <c r="P65" s="10">
        <v>60</v>
      </c>
      <c r="Q65" s="32"/>
    </row>
    <row r="66" spans="1:17" ht="24" customHeight="1">
      <c r="A66" s="6" t="s">
        <v>20</v>
      </c>
      <c r="B66" s="7">
        <v>235</v>
      </c>
      <c r="C66" s="7">
        <v>295</v>
      </c>
      <c r="D66" s="7">
        <v>248</v>
      </c>
      <c r="E66" s="8">
        <v>130</v>
      </c>
      <c r="F66" s="8">
        <v>118</v>
      </c>
      <c r="G66" s="7">
        <v>308</v>
      </c>
      <c r="H66" s="8">
        <v>160</v>
      </c>
      <c r="I66" s="8">
        <v>148</v>
      </c>
      <c r="J66" s="7">
        <v>252</v>
      </c>
      <c r="K66" s="8">
        <v>72</v>
      </c>
      <c r="L66" s="8">
        <v>60</v>
      </c>
      <c r="M66" s="7">
        <v>312</v>
      </c>
      <c r="N66" s="8">
        <v>87</v>
      </c>
      <c r="O66" s="8">
        <v>75</v>
      </c>
      <c r="P66" s="7">
        <v>60</v>
      </c>
      <c r="Q66" s="32"/>
    </row>
    <row r="67" spans="1:17" ht="24" customHeight="1">
      <c r="A67" s="9" t="s">
        <v>21</v>
      </c>
      <c r="B67" s="10">
        <v>267</v>
      </c>
      <c r="C67" s="10">
        <v>403</v>
      </c>
      <c r="D67" s="10">
        <v>280</v>
      </c>
      <c r="E67" s="11">
        <v>146</v>
      </c>
      <c r="F67" s="11">
        <v>134</v>
      </c>
      <c r="G67" s="10">
        <v>416</v>
      </c>
      <c r="H67" s="11">
        <v>214</v>
      </c>
      <c r="I67" s="11">
        <v>202</v>
      </c>
      <c r="J67" s="10">
        <v>288</v>
      </c>
      <c r="K67" s="11">
        <v>81</v>
      </c>
      <c r="L67" s="11">
        <v>69</v>
      </c>
      <c r="M67" s="10">
        <v>424</v>
      </c>
      <c r="N67" s="11">
        <v>115</v>
      </c>
      <c r="O67" s="11">
        <v>103</v>
      </c>
      <c r="P67" s="10">
        <v>136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0" t="s">
        <v>86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352</v>
      </c>
      <c r="C14" s="7">
        <v>444</v>
      </c>
      <c r="D14" s="7">
        <v>370</v>
      </c>
      <c r="E14" s="8">
        <v>191</v>
      </c>
      <c r="F14" s="8">
        <v>179</v>
      </c>
      <c r="G14" s="7">
        <v>462</v>
      </c>
      <c r="H14" s="8">
        <v>237</v>
      </c>
      <c r="I14" s="8">
        <v>225</v>
      </c>
      <c r="J14" s="7">
        <v>380</v>
      </c>
      <c r="K14" s="8">
        <v>104</v>
      </c>
      <c r="L14" s="8">
        <v>92</v>
      </c>
      <c r="M14" s="7">
        <v>472</v>
      </c>
      <c r="N14" s="8">
        <v>127</v>
      </c>
      <c r="O14" s="8">
        <v>115</v>
      </c>
      <c r="P14" s="7">
        <v>92</v>
      </c>
      <c r="Q14" s="32"/>
    </row>
    <row r="15" spans="1:17" ht="24.75" customHeight="1">
      <c r="A15" s="9" t="s">
        <v>18</v>
      </c>
      <c r="B15" s="10">
        <v>370</v>
      </c>
      <c r="C15" s="10">
        <v>462</v>
      </c>
      <c r="D15" s="10">
        <v>388</v>
      </c>
      <c r="E15" s="11">
        <v>200</v>
      </c>
      <c r="F15" s="11">
        <v>188</v>
      </c>
      <c r="G15" s="10">
        <v>480</v>
      </c>
      <c r="H15" s="11">
        <v>246</v>
      </c>
      <c r="I15" s="11">
        <v>234</v>
      </c>
      <c r="J15" s="10">
        <v>400</v>
      </c>
      <c r="K15" s="11">
        <v>109</v>
      </c>
      <c r="L15" s="11">
        <v>97</v>
      </c>
      <c r="M15" s="10">
        <v>492</v>
      </c>
      <c r="N15" s="11">
        <v>132</v>
      </c>
      <c r="O15" s="11">
        <v>120</v>
      </c>
      <c r="P15" s="10">
        <v>92</v>
      </c>
      <c r="Q15" s="32"/>
    </row>
    <row r="16" spans="1:17" ht="24.75" customHeight="1">
      <c r="A16" s="6" t="s">
        <v>19</v>
      </c>
      <c r="B16" s="7">
        <v>461</v>
      </c>
      <c r="C16" s="7">
        <v>553</v>
      </c>
      <c r="D16" s="7">
        <v>482</v>
      </c>
      <c r="E16" s="8">
        <v>247</v>
      </c>
      <c r="F16" s="8">
        <v>235</v>
      </c>
      <c r="G16" s="7">
        <v>574</v>
      </c>
      <c r="H16" s="8">
        <v>293</v>
      </c>
      <c r="I16" s="8">
        <v>281</v>
      </c>
      <c r="J16" s="7">
        <v>496</v>
      </c>
      <c r="K16" s="8">
        <v>133</v>
      </c>
      <c r="L16" s="8">
        <v>121</v>
      </c>
      <c r="M16" s="7">
        <v>588</v>
      </c>
      <c r="N16" s="8">
        <v>156</v>
      </c>
      <c r="O16" s="8">
        <v>144</v>
      </c>
      <c r="P16" s="7">
        <v>92</v>
      </c>
      <c r="Q16" s="32"/>
    </row>
    <row r="17" spans="1:17" ht="24.75" customHeight="1">
      <c r="A17" s="9" t="s">
        <v>16</v>
      </c>
      <c r="B17" s="10">
        <v>481</v>
      </c>
      <c r="C17" s="10">
        <v>573</v>
      </c>
      <c r="D17" s="10">
        <v>504</v>
      </c>
      <c r="E17" s="11">
        <v>258</v>
      </c>
      <c r="F17" s="11">
        <v>246</v>
      </c>
      <c r="G17" s="10">
        <v>596</v>
      </c>
      <c r="H17" s="11">
        <v>304</v>
      </c>
      <c r="I17" s="11">
        <v>292</v>
      </c>
      <c r="J17" s="10">
        <v>516</v>
      </c>
      <c r="K17" s="11">
        <v>138</v>
      </c>
      <c r="L17" s="11">
        <v>126</v>
      </c>
      <c r="M17" s="10">
        <v>608</v>
      </c>
      <c r="N17" s="11">
        <v>161</v>
      </c>
      <c r="O17" s="11">
        <v>149</v>
      </c>
      <c r="P17" s="10">
        <v>92</v>
      </c>
      <c r="Q17" s="32"/>
    </row>
    <row r="18" spans="1:17" ht="24.75" customHeight="1">
      <c r="A18" s="6" t="s">
        <v>20</v>
      </c>
      <c r="B18" s="7">
        <v>509</v>
      </c>
      <c r="C18" s="7">
        <v>569</v>
      </c>
      <c r="D18" s="7">
        <v>534</v>
      </c>
      <c r="E18" s="8">
        <v>273</v>
      </c>
      <c r="F18" s="8">
        <v>261</v>
      </c>
      <c r="G18" s="7">
        <v>594</v>
      </c>
      <c r="H18" s="8">
        <v>303</v>
      </c>
      <c r="I18" s="8">
        <v>291</v>
      </c>
      <c r="J18" s="7">
        <v>552</v>
      </c>
      <c r="K18" s="8">
        <v>147</v>
      </c>
      <c r="L18" s="8">
        <v>135</v>
      </c>
      <c r="M18" s="7">
        <v>612</v>
      </c>
      <c r="N18" s="8">
        <v>162</v>
      </c>
      <c r="O18" s="8">
        <v>150</v>
      </c>
      <c r="P18" s="7">
        <v>60</v>
      </c>
      <c r="Q18" s="32"/>
    </row>
    <row r="19" spans="1:17" ht="24.75" customHeight="1">
      <c r="A19" s="9" t="s">
        <v>21</v>
      </c>
      <c r="B19" s="10">
        <v>722</v>
      </c>
      <c r="C19" s="10">
        <v>882</v>
      </c>
      <c r="D19" s="10">
        <v>758</v>
      </c>
      <c r="E19" s="11">
        <v>385</v>
      </c>
      <c r="F19" s="11">
        <v>373</v>
      </c>
      <c r="G19" s="10">
        <v>918</v>
      </c>
      <c r="H19" s="11">
        <v>465</v>
      </c>
      <c r="I19" s="11">
        <v>453</v>
      </c>
      <c r="J19" s="10">
        <v>780</v>
      </c>
      <c r="K19" s="11">
        <v>204</v>
      </c>
      <c r="L19" s="11">
        <v>192</v>
      </c>
      <c r="M19" s="10">
        <v>940</v>
      </c>
      <c r="N19" s="11">
        <v>244</v>
      </c>
      <c r="O19" s="11">
        <v>232</v>
      </c>
      <c r="P19" s="10">
        <v>160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193</v>
      </c>
      <c r="C26" s="7">
        <v>301</v>
      </c>
      <c r="D26" s="7">
        <v>202</v>
      </c>
      <c r="E26" s="8">
        <v>107</v>
      </c>
      <c r="F26" s="8">
        <v>95</v>
      </c>
      <c r="G26" s="7">
        <v>310</v>
      </c>
      <c r="H26" s="8">
        <v>161</v>
      </c>
      <c r="I26" s="8">
        <v>149</v>
      </c>
      <c r="J26" s="7">
        <v>208</v>
      </c>
      <c r="K26" s="8">
        <v>61</v>
      </c>
      <c r="L26" s="8">
        <v>49</v>
      </c>
      <c r="M26" s="7">
        <v>316</v>
      </c>
      <c r="N26" s="8">
        <v>88</v>
      </c>
      <c r="O26" s="8">
        <v>76</v>
      </c>
      <c r="P26" s="7">
        <v>108</v>
      </c>
      <c r="Q26" s="32"/>
    </row>
    <row r="27" spans="1:17" ht="24" customHeight="1">
      <c r="A27" s="9" t="s">
        <v>18</v>
      </c>
      <c r="B27" s="10">
        <v>204</v>
      </c>
      <c r="C27" s="10">
        <v>308</v>
      </c>
      <c r="D27" s="10">
        <v>214</v>
      </c>
      <c r="E27" s="11">
        <v>113</v>
      </c>
      <c r="F27" s="11">
        <v>101</v>
      </c>
      <c r="G27" s="10">
        <v>318</v>
      </c>
      <c r="H27" s="11">
        <v>165</v>
      </c>
      <c r="I27" s="11">
        <v>153</v>
      </c>
      <c r="J27" s="10">
        <v>220</v>
      </c>
      <c r="K27" s="11">
        <v>64</v>
      </c>
      <c r="L27" s="11">
        <v>52</v>
      </c>
      <c r="M27" s="10">
        <v>324</v>
      </c>
      <c r="N27" s="11">
        <v>90</v>
      </c>
      <c r="O27" s="11">
        <v>78</v>
      </c>
      <c r="P27" s="10">
        <v>104</v>
      </c>
      <c r="Q27" s="32"/>
    </row>
    <row r="28" spans="1:17" ht="24" customHeight="1">
      <c r="A28" s="6" t="s">
        <v>19</v>
      </c>
      <c r="B28" s="7">
        <v>240</v>
      </c>
      <c r="C28" s="7">
        <v>340</v>
      </c>
      <c r="D28" s="7">
        <v>252</v>
      </c>
      <c r="E28" s="8">
        <v>132</v>
      </c>
      <c r="F28" s="8">
        <v>120</v>
      </c>
      <c r="G28" s="7">
        <v>352</v>
      </c>
      <c r="H28" s="8">
        <v>182</v>
      </c>
      <c r="I28" s="8">
        <v>170</v>
      </c>
      <c r="J28" s="7">
        <v>260</v>
      </c>
      <c r="K28" s="8">
        <v>74</v>
      </c>
      <c r="L28" s="8">
        <v>62</v>
      </c>
      <c r="M28" s="7">
        <v>360</v>
      </c>
      <c r="N28" s="8">
        <v>99</v>
      </c>
      <c r="O28" s="8">
        <v>87</v>
      </c>
      <c r="P28" s="7">
        <v>100</v>
      </c>
      <c r="Q28" s="32"/>
    </row>
    <row r="29" spans="1:17" ht="24" customHeight="1">
      <c r="A29" s="9" t="s">
        <v>16</v>
      </c>
      <c r="B29" s="10">
        <v>242</v>
      </c>
      <c r="C29" s="10">
        <v>362</v>
      </c>
      <c r="D29" s="10">
        <v>254</v>
      </c>
      <c r="E29" s="11">
        <v>133</v>
      </c>
      <c r="F29" s="11">
        <v>121</v>
      </c>
      <c r="G29" s="10">
        <v>374</v>
      </c>
      <c r="H29" s="11">
        <v>193</v>
      </c>
      <c r="I29" s="11">
        <v>181</v>
      </c>
      <c r="J29" s="10">
        <v>260</v>
      </c>
      <c r="K29" s="11">
        <v>74</v>
      </c>
      <c r="L29" s="11">
        <v>62</v>
      </c>
      <c r="M29" s="10">
        <v>380</v>
      </c>
      <c r="N29" s="11">
        <v>104</v>
      </c>
      <c r="O29" s="11">
        <v>92</v>
      </c>
      <c r="P29" s="10">
        <v>120</v>
      </c>
      <c r="Q29" s="32"/>
    </row>
    <row r="30" spans="1:17" ht="24" customHeight="1">
      <c r="A30" s="6" t="s">
        <v>20</v>
      </c>
      <c r="B30" s="7">
        <v>335</v>
      </c>
      <c r="C30" s="7">
        <v>487</v>
      </c>
      <c r="D30" s="7">
        <v>350</v>
      </c>
      <c r="E30" s="8">
        <v>181</v>
      </c>
      <c r="F30" s="8">
        <v>169</v>
      </c>
      <c r="G30" s="7">
        <v>502</v>
      </c>
      <c r="H30" s="8">
        <v>257</v>
      </c>
      <c r="I30" s="8">
        <v>245</v>
      </c>
      <c r="J30" s="7">
        <v>360</v>
      </c>
      <c r="K30" s="8">
        <v>99</v>
      </c>
      <c r="L30" s="8">
        <v>87</v>
      </c>
      <c r="M30" s="7">
        <v>512</v>
      </c>
      <c r="N30" s="8">
        <v>137</v>
      </c>
      <c r="O30" s="8">
        <v>125</v>
      </c>
      <c r="P30" s="7">
        <v>152</v>
      </c>
      <c r="Q30" s="32"/>
    </row>
    <row r="31" spans="1:17" ht="24" customHeight="1">
      <c r="A31" s="9" t="s">
        <v>21</v>
      </c>
      <c r="B31" s="10">
        <v>409</v>
      </c>
      <c r="C31" s="10">
        <v>569</v>
      </c>
      <c r="D31" s="10">
        <v>430</v>
      </c>
      <c r="E31" s="11">
        <v>221</v>
      </c>
      <c r="F31" s="11">
        <v>209</v>
      </c>
      <c r="G31" s="10">
        <v>590</v>
      </c>
      <c r="H31" s="11">
        <v>301</v>
      </c>
      <c r="I31" s="11">
        <v>289</v>
      </c>
      <c r="J31" s="10">
        <v>440</v>
      </c>
      <c r="K31" s="11">
        <v>119</v>
      </c>
      <c r="L31" s="11">
        <v>107</v>
      </c>
      <c r="M31" s="10">
        <v>600</v>
      </c>
      <c r="N31" s="11">
        <v>159</v>
      </c>
      <c r="O31" s="11">
        <v>147</v>
      </c>
      <c r="P31" s="10">
        <v>160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167</v>
      </c>
      <c r="C38" s="7">
        <v>231</v>
      </c>
      <c r="D38" s="7">
        <v>176</v>
      </c>
      <c r="E38" s="8">
        <v>94</v>
      </c>
      <c r="F38" s="8">
        <v>82</v>
      </c>
      <c r="G38" s="7">
        <v>240</v>
      </c>
      <c r="H38" s="8">
        <v>126</v>
      </c>
      <c r="I38" s="8">
        <v>114</v>
      </c>
      <c r="J38" s="7">
        <v>180</v>
      </c>
      <c r="K38" s="8">
        <v>54</v>
      </c>
      <c r="L38" s="8">
        <v>42</v>
      </c>
      <c r="M38" s="7">
        <v>244</v>
      </c>
      <c r="N38" s="8">
        <v>70</v>
      </c>
      <c r="O38" s="8">
        <v>58</v>
      </c>
      <c r="P38" s="7">
        <v>64</v>
      </c>
      <c r="Q38" s="32"/>
    </row>
    <row r="39" spans="1:17" ht="24" customHeight="1">
      <c r="A39" s="9" t="s">
        <v>18</v>
      </c>
      <c r="B39" s="10">
        <v>168</v>
      </c>
      <c r="C39" s="10">
        <v>244</v>
      </c>
      <c r="D39" s="10">
        <v>176</v>
      </c>
      <c r="E39" s="11">
        <v>94</v>
      </c>
      <c r="F39" s="11">
        <v>82</v>
      </c>
      <c r="G39" s="10">
        <v>252</v>
      </c>
      <c r="H39" s="11">
        <v>132</v>
      </c>
      <c r="I39" s="11">
        <v>120</v>
      </c>
      <c r="J39" s="10">
        <v>180</v>
      </c>
      <c r="K39" s="11">
        <v>54</v>
      </c>
      <c r="L39" s="11">
        <v>42</v>
      </c>
      <c r="M39" s="10">
        <v>256</v>
      </c>
      <c r="N39" s="11">
        <v>73</v>
      </c>
      <c r="O39" s="11">
        <v>61</v>
      </c>
      <c r="P39" s="10">
        <v>76</v>
      </c>
      <c r="Q39" s="32"/>
    </row>
    <row r="40" spans="1:17" ht="24" customHeight="1">
      <c r="A40" s="6" t="s">
        <v>19</v>
      </c>
      <c r="B40" s="7">
        <v>189</v>
      </c>
      <c r="C40" s="7">
        <v>273</v>
      </c>
      <c r="D40" s="7">
        <v>198</v>
      </c>
      <c r="E40" s="8">
        <v>105</v>
      </c>
      <c r="F40" s="8">
        <v>93</v>
      </c>
      <c r="G40" s="7">
        <v>282</v>
      </c>
      <c r="H40" s="8">
        <v>147</v>
      </c>
      <c r="I40" s="8">
        <v>135</v>
      </c>
      <c r="J40" s="7">
        <v>204</v>
      </c>
      <c r="K40" s="8">
        <v>60</v>
      </c>
      <c r="L40" s="8">
        <v>48</v>
      </c>
      <c r="M40" s="7">
        <v>288</v>
      </c>
      <c r="N40" s="8">
        <v>81</v>
      </c>
      <c r="O40" s="8">
        <v>69</v>
      </c>
      <c r="P40" s="7">
        <v>84</v>
      </c>
      <c r="Q40" s="32"/>
    </row>
    <row r="41" spans="1:17" ht="24" customHeight="1">
      <c r="A41" s="9" t="s">
        <v>16</v>
      </c>
      <c r="B41" s="10">
        <v>203</v>
      </c>
      <c r="C41" s="10">
        <v>283</v>
      </c>
      <c r="D41" s="10">
        <v>214</v>
      </c>
      <c r="E41" s="11">
        <v>113</v>
      </c>
      <c r="F41" s="11">
        <v>101</v>
      </c>
      <c r="G41" s="10">
        <v>294</v>
      </c>
      <c r="H41" s="11">
        <v>153</v>
      </c>
      <c r="I41" s="11">
        <v>141</v>
      </c>
      <c r="J41" s="10">
        <v>216</v>
      </c>
      <c r="K41" s="11">
        <v>63</v>
      </c>
      <c r="L41" s="11">
        <v>51</v>
      </c>
      <c r="M41" s="10">
        <v>296</v>
      </c>
      <c r="N41" s="11">
        <v>83</v>
      </c>
      <c r="O41" s="11">
        <v>71</v>
      </c>
      <c r="P41" s="10">
        <v>80</v>
      </c>
      <c r="Q41" s="32"/>
    </row>
    <row r="42" spans="1:17" ht="24" customHeight="1">
      <c r="A42" s="6" t="s">
        <v>20</v>
      </c>
      <c r="B42" s="7">
        <v>244</v>
      </c>
      <c r="C42" s="7">
        <v>336</v>
      </c>
      <c r="D42" s="7">
        <v>256</v>
      </c>
      <c r="E42" s="8">
        <v>134</v>
      </c>
      <c r="F42" s="8">
        <v>122</v>
      </c>
      <c r="G42" s="7">
        <v>348</v>
      </c>
      <c r="H42" s="8">
        <v>180</v>
      </c>
      <c r="I42" s="8">
        <v>168</v>
      </c>
      <c r="J42" s="7">
        <v>264</v>
      </c>
      <c r="K42" s="8">
        <v>75</v>
      </c>
      <c r="L42" s="8">
        <v>63</v>
      </c>
      <c r="M42" s="7">
        <v>356</v>
      </c>
      <c r="N42" s="8">
        <v>98</v>
      </c>
      <c r="O42" s="8">
        <v>86</v>
      </c>
      <c r="P42" s="7">
        <v>92</v>
      </c>
      <c r="Q42" s="32"/>
    </row>
    <row r="43" spans="1:17" ht="24" customHeight="1">
      <c r="A43" s="9" t="s">
        <v>21</v>
      </c>
      <c r="B43" s="10">
        <v>362</v>
      </c>
      <c r="C43" s="10">
        <v>502</v>
      </c>
      <c r="D43" s="10">
        <v>380</v>
      </c>
      <c r="E43" s="11">
        <v>196</v>
      </c>
      <c r="F43" s="11">
        <v>184</v>
      </c>
      <c r="G43" s="10">
        <v>520</v>
      </c>
      <c r="H43" s="11">
        <v>266</v>
      </c>
      <c r="I43" s="11">
        <v>254</v>
      </c>
      <c r="J43" s="10">
        <v>392</v>
      </c>
      <c r="K43" s="11">
        <v>107</v>
      </c>
      <c r="L43" s="11">
        <v>95</v>
      </c>
      <c r="M43" s="10">
        <v>532</v>
      </c>
      <c r="N43" s="11">
        <v>142</v>
      </c>
      <c r="O43" s="11">
        <v>130</v>
      </c>
      <c r="P43" s="10">
        <v>140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167</v>
      </c>
      <c r="C50" s="7">
        <v>231</v>
      </c>
      <c r="D50" s="7">
        <v>176</v>
      </c>
      <c r="E50" s="8">
        <v>94</v>
      </c>
      <c r="F50" s="8">
        <v>82</v>
      </c>
      <c r="G50" s="7">
        <v>240</v>
      </c>
      <c r="H50" s="8">
        <v>126</v>
      </c>
      <c r="I50" s="8">
        <v>114</v>
      </c>
      <c r="J50" s="7">
        <v>180</v>
      </c>
      <c r="K50" s="8">
        <v>54</v>
      </c>
      <c r="L50" s="8">
        <v>42</v>
      </c>
      <c r="M50" s="7">
        <v>244</v>
      </c>
      <c r="N50" s="8">
        <v>70</v>
      </c>
      <c r="O50" s="8">
        <v>58</v>
      </c>
      <c r="P50" s="7">
        <v>64</v>
      </c>
      <c r="Q50" s="32"/>
    </row>
    <row r="51" spans="1:17" ht="24" customHeight="1">
      <c r="A51" s="9" t="s">
        <v>18</v>
      </c>
      <c r="B51" s="10">
        <v>168</v>
      </c>
      <c r="C51" s="10">
        <v>244</v>
      </c>
      <c r="D51" s="10">
        <v>176</v>
      </c>
      <c r="E51" s="11">
        <v>94</v>
      </c>
      <c r="F51" s="11">
        <v>82</v>
      </c>
      <c r="G51" s="10">
        <v>252</v>
      </c>
      <c r="H51" s="11">
        <v>132</v>
      </c>
      <c r="I51" s="11">
        <v>120</v>
      </c>
      <c r="J51" s="10">
        <v>180</v>
      </c>
      <c r="K51" s="11">
        <v>54</v>
      </c>
      <c r="L51" s="11">
        <v>42</v>
      </c>
      <c r="M51" s="10">
        <v>256</v>
      </c>
      <c r="N51" s="11">
        <v>73</v>
      </c>
      <c r="O51" s="11">
        <v>61</v>
      </c>
      <c r="P51" s="10">
        <v>76</v>
      </c>
      <c r="Q51" s="32"/>
    </row>
    <row r="52" spans="1:17" ht="24" customHeight="1">
      <c r="A52" s="6" t="s">
        <v>19</v>
      </c>
      <c r="B52" s="7">
        <v>186</v>
      </c>
      <c r="C52" s="7">
        <v>278</v>
      </c>
      <c r="D52" s="7">
        <v>194</v>
      </c>
      <c r="E52" s="8">
        <v>103</v>
      </c>
      <c r="F52" s="8">
        <v>91</v>
      </c>
      <c r="G52" s="7">
        <v>286</v>
      </c>
      <c r="H52" s="8">
        <v>149</v>
      </c>
      <c r="I52" s="8">
        <v>137</v>
      </c>
      <c r="J52" s="7">
        <v>200</v>
      </c>
      <c r="K52" s="8">
        <v>59</v>
      </c>
      <c r="L52" s="8">
        <v>47</v>
      </c>
      <c r="M52" s="7">
        <v>292</v>
      </c>
      <c r="N52" s="8">
        <v>82</v>
      </c>
      <c r="O52" s="8">
        <v>70</v>
      </c>
      <c r="P52" s="7">
        <v>92</v>
      </c>
      <c r="Q52" s="32"/>
    </row>
    <row r="53" spans="1:17" ht="24" customHeight="1">
      <c r="A53" s="9" t="s">
        <v>16</v>
      </c>
      <c r="B53" s="10">
        <v>195</v>
      </c>
      <c r="C53" s="10">
        <v>279</v>
      </c>
      <c r="D53" s="10">
        <v>204</v>
      </c>
      <c r="E53" s="11">
        <v>108</v>
      </c>
      <c r="F53" s="11">
        <v>96</v>
      </c>
      <c r="G53" s="10">
        <v>288</v>
      </c>
      <c r="H53" s="11">
        <v>150</v>
      </c>
      <c r="I53" s="11">
        <v>138</v>
      </c>
      <c r="J53" s="10">
        <v>208</v>
      </c>
      <c r="K53" s="11">
        <v>61</v>
      </c>
      <c r="L53" s="11">
        <v>49</v>
      </c>
      <c r="M53" s="10">
        <v>292</v>
      </c>
      <c r="N53" s="11">
        <v>82</v>
      </c>
      <c r="O53" s="11">
        <v>70</v>
      </c>
      <c r="P53" s="10">
        <v>84</v>
      </c>
      <c r="Q53" s="32"/>
    </row>
    <row r="54" spans="1:17" ht="24" customHeight="1">
      <c r="A54" s="6" t="s">
        <v>20</v>
      </c>
      <c r="B54" s="7">
        <v>244</v>
      </c>
      <c r="C54" s="7">
        <v>336</v>
      </c>
      <c r="D54" s="7">
        <v>256</v>
      </c>
      <c r="E54" s="8">
        <v>134</v>
      </c>
      <c r="F54" s="8">
        <v>122</v>
      </c>
      <c r="G54" s="7">
        <v>348</v>
      </c>
      <c r="H54" s="8">
        <v>180</v>
      </c>
      <c r="I54" s="8">
        <v>168</v>
      </c>
      <c r="J54" s="7">
        <v>264</v>
      </c>
      <c r="K54" s="8">
        <v>75</v>
      </c>
      <c r="L54" s="8">
        <v>63</v>
      </c>
      <c r="M54" s="7">
        <v>356</v>
      </c>
      <c r="N54" s="8">
        <v>98</v>
      </c>
      <c r="O54" s="8">
        <v>86</v>
      </c>
      <c r="P54" s="7">
        <v>92</v>
      </c>
      <c r="Q54" s="32"/>
    </row>
    <row r="55" spans="1:17" ht="24" customHeight="1">
      <c r="A55" s="9" t="s">
        <v>21</v>
      </c>
      <c r="B55" s="10">
        <v>362</v>
      </c>
      <c r="C55" s="10">
        <v>502</v>
      </c>
      <c r="D55" s="10">
        <v>380</v>
      </c>
      <c r="E55" s="11">
        <v>196</v>
      </c>
      <c r="F55" s="11">
        <v>184</v>
      </c>
      <c r="G55" s="10">
        <v>520</v>
      </c>
      <c r="H55" s="11">
        <v>266</v>
      </c>
      <c r="I55" s="11">
        <v>254</v>
      </c>
      <c r="J55" s="10">
        <v>392</v>
      </c>
      <c r="K55" s="11">
        <v>107</v>
      </c>
      <c r="L55" s="11">
        <v>95</v>
      </c>
      <c r="M55" s="10">
        <v>532</v>
      </c>
      <c r="N55" s="11">
        <v>142</v>
      </c>
      <c r="O55" s="11">
        <v>130</v>
      </c>
      <c r="P55" s="10">
        <v>140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217</v>
      </c>
      <c r="C62" s="7">
        <v>281</v>
      </c>
      <c r="D62" s="7">
        <v>226</v>
      </c>
      <c r="E62" s="8">
        <v>119</v>
      </c>
      <c r="F62" s="8">
        <v>107</v>
      </c>
      <c r="G62" s="7">
        <v>290</v>
      </c>
      <c r="H62" s="8">
        <v>151</v>
      </c>
      <c r="I62" s="8">
        <v>139</v>
      </c>
      <c r="J62" s="7">
        <v>232</v>
      </c>
      <c r="K62" s="8">
        <v>67</v>
      </c>
      <c r="L62" s="8">
        <v>55</v>
      </c>
      <c r="M62" s="7">
        <v>296</v>
      </c>
      <c r="N62" s="8">
        <v>83</v>
      </c>
      <c r="O62" s="8">
        <v>71</v>
      </c>
      <c r="P62" s="7">
        <v>64</v>
      </c>
      <c r="Q62" s="32"/>
    </row>
    <row r="63" spans="1:17" ht="24" customHeight="1">
      <c r="A63" s="9" t="s">
        <v>18</v>
      </c>
      <c r="B63" s="10">
        <v>218</v>
      </c>
      <c r="C63" s="10">
        <v>294</v>
      </c>
      <c r="D63" s="10">
        <v>228</v>
      </c>
      <c r="E63" s="11">
        <v>120</v>
      </c>
      <c r="F63" s="11">
        <v>108</v>
      </c>
      <c r="G63" s="10">
        <v>304</v>
      </c>
      <c r="H63" s="11">
        <v>158</v>
      </c>
      <c r="I63" s="11">
        <v>146</v>
      </c>
      <c r="J63" s="10">
        <v>236</v>
      </c>
      <c r="K63" s="11">
        <v>68</v>
      </c>
      <c r="L63" s="11">
        <v>56</v>
      </c>
      <c r="M63" s="10">
        <v>312</v>
      </c>
      <c r="N63" s="11">
        <v>87</v>
      </c>
      <c r="O63" s="11">
        <v>75</v>
      </c>
      <c r="P63" s="10">
        <v>76</v>
      </c>
      <c r="Q63" s="32"/>
    </row>
    <row r="64" spans="1:17" ht="24" customHeight="1">
      <c r="A64" s="6" t="s">
        <v>19</v>
      </c>
      <c r="B64" s="7">
        <v>236</v>
      </c>
      <c r="C64" s="7">
        <v>328</v>
      </c>
      <c r="D64" s="7">
        <v>246</v>
      </c>
      <c r="E64" s="8">
        <v>129</v>
      </c>
      <c r="F64" s="8">
        <v>117</v>
      </c>
      <c r="G64" s="7">
        <v>338</v>
      </c>
      <c r="H64" s="8">
        <v>175</v>
      </c>
      <c r="I64" s="8">
        <v>163</v>
      </c>
      <c r="J64" s="7">
        <v>252</v>
      </c>
      <c r="K64" s="8">
        <v>72</v>
      </c>
      <c r="L64" s="8">
        <v>60</v>
      </c>
      <c r="M64" s="7">
        <v>344</v>
      </c>
      <c r="N64" s="8">
        <v>95</v>
      </c>
      <c r="O64" s="8">
        <v>83</v>
      </c>
      <c r="P64" s="7">
        <v>92</v>
      </c>
      <c r="Q64" s="32"/>
    </row>
    <row r="65" spans="1:17" ht="24" customHeight="1">
      <c r="A65" s="9" t="s">
        <v>16</v>
      </c>
      <c r="B65" s="10">
        <v>245</v>
      </c>
      <c r="C65" s="10">
        <v>329</v>
      </c>
      <c r="D65" s="10">
        <v>256</v>
      </c>
      <c r="E65" s="11">
        <v>134</v>
      </c>
      <c r="F65" s="11">
        <v>122</v>
      </c>
      <c r="G65" s="10">
        <v>340</v>
      </c>
      <c r="H65" s="11">
        <v>176</v>
      </c>
      <c r="I65" s="11">
        <v>164</v>
      </c>
      <c r="J65" s="10">
        <v>264</v>
      </c>
      <c r="K65" s="11">
        <v>75</v>
      </c>
      <c r="L65" s="11">
        <v>63</v>
      </c>
      <c r="M65" s="10">
        <v>348</v>
      </c>
      <c r="N65" s="11">
        <v>96</v>
      </c>
      <c r="O65" s="11">
        <v>84</v>
      </c>
      <c r="P65" s="10">
        <v>84</v>
      </c>
      <c r="Q65" s="32"/>
    </row>
    <row r="66" spans="1:17" ht="24" customHeight="1">
      <c r="A66" s="6" t="s">
        <v>20</v>
      </c>
      <c r="B66" s="7">
        <v>294</v>
      </c>
      <c r="C66" s="7">
        <v>386</v>
      </c>
      <c r="D66" s="7">
        <v>308</v>
      </c>
      <c r="E66" s="8">
        <v>160</v>
      </c>
      <c r="F66" s="8">
        <v>148</v>
      </c>
      <c r="G66" s="7">
        <v>400</v>
      </c>
      <c r="H66" s="8">
        <v>206</v>
      </c>
      <c r="I66" s="8">
        <v>194</v>
      </c>
      <c r="J66" s="7">
        <v>316</v>
      </c>
      <c r="K66" s="8">
        <v>88</v>
      </c>
      <c r="L66" s="8">
        <v>76</v>
      </c>
      <c r="M66" s="7">
        <v>408</v>
      </c>
      <c r="N66" s="8">
        <v>111</v>
      </c>
      <c r="O66" s="8">
        <v>99</v>
      </c>
      <c r="P66" s="7">
        <v>92</v>
      </c>
      <c r="Q66" s="32"/>
    </row>
    <row r="67" spans="1:17" ht="24" customHeight="1">
      <c r="A67" s="9" t="s">
        <v>21</v>
      </c>
      <c r="B67" s="10">
        <v>412</v>
      </c>
      <c r="C67" s="10">
        <v>552</v>
      </c>
      <c r="D67" s="10">
        <v>432</v>
      </c>
      <c r="E67" s="11">
        <v>222</v>
      </c>
      <c r="F67" s="11">
        <v>210</v>
      </c>
      <c r="G67" s="10">
        <v>572</v>
      </c>
      <c r="H67" s="11">
        <v>292</v>
      </c>
      <c r="I67" s="11">
        <v>280</v>
      </c>
      <c r="J67" s="10">
        <v>444</v>
      </c>
      <c r="K67" s="11">
        <v>120</v>
      </c>
      <c r="L67" s="11">
        <v>108</v>
      </c>
      <c r="M67" s="10">
        <v>584</v>
      </c>
      <c r="N67" s="11">
        <v>155</v>
      </c>
      <c r="O67" s="11">
        <v>143</v>
      </c>
      <c r="P67" s="10">
        <v>140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0" t="s">
        <v>88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329</v>
      </c>
      <c r="C14" s="7">
        <v>377</v>
      </c>
      <c r="D14" s="7">
        <v>346</v>
      </c>
      <c r="E14" s="8">
        <v>179</v>
      </c>
      <c r="F14" s="8">
        <v>167</v>
      </c>
      <c r="G14" s="7">
        <v>394</v>
      </c>
      <c r="H14" s="8">
        <v>203</v>
      </c>
      <c r="I14" s="8">
        <v>191</v>
      </c>
      <c r="J14" s="7">
        <v>356</v>
      </c>
      <c r="K14" s="8">
        <v>98</v>
      </c>
      <c r="L14" s="8">
        <v>86</v>
      </c>
      <c r="M14" s="7">
        <v>404</v>
      </c>
      <c r="N14" s="8">
        <v>110</v>
      </c>
      <c r="O14" s="8">
        <v>98</v>
      </c>
      <c r="P14" s="7">
        <v>48</v>
      </c>
      <c r="Q14" s="32"/>
    </row>
    <row r="15" spans="1:17" ht="24.75" customHeight="1">
      <c r="A15" s="9" t="s">
        <v>18</v>
      </c>
      <c r="B15" s="10">
        <v>336</v>
      </c>
      <c r="C15" s="10">
        <v>380</v>
      </c>
      <c r="D15" s="10">
        <v>352</v>
      </c>
      <c r="E15" s="11">
        <v>182</v>
      </c>
      <c r="F15" s="11">
        <v>170</v>
      </c>
      <c r="G15" s="10">
        <v>396</v>
      </c>
      <c r="H15" s="11">
        <v>204</v>
      </c>
      <c r="I15" s="11">
        <v>192</v>
      </c>
      <c r="J15" s="10">
        <v>364</v>
      </c>
      <c r="K15" s="11">
        <v>100</v>
      </c>
      <c r="L15" s="11">
        <v>88</v>
      </c>
      <c r="M15" s="10">
        <v>408</v>
      </c>
      <c r="N15" s="11">
        <v>111</v>
      </c>
      <c r="O15" s="11">
        <v>99</v>
      </c>
      <c r="P15" s="10">
        <v>44</v>
      </c>
      <c r="Q15" s="32"/>
    </row>
    <row r="16" spans="1:17" ht="24.75" customHeight="1">
      <c r="A16" s="6" t="s">
        <v>19</v>
      </c>
      <c r="B16" s="7">
        <v>352</v>
      </c>
      <c r="C16" s="7">
        <v>392</v>
      </c>
      <c r="D16" s="7">
        <v>370</v>
      </c>
      <c r="E16" s="8">
        <v>191</v>
      </c>
      <c r="F16" s="8">
        <v>179</v>
      </c>
      <c r="G16" s="7">
        <v>410</v>
      </c>
      <c r="H16" s="8">
        <v>211</v>
      </c>
      <c r="I16" s="8">
        <v>199</v>
      </c>
      <c r="J16" s="7">
        <v>380</v>
      </c>
      <c r="K16" s="8">
        <v>104</v>
      </c>
      <c r="L16" s="8">
        <v>92</v>
      </c>
      <c r="M16" s="7">
        <v>420</v>
      </c>
      <c r="N16" s="8">
        <v>114</v>
      </c>
      <c r="O16" s="8">
        <v>102</v>
      </c>
      <c r="P16" s="7">
        <v>40</v>
      </c>
      <c r="Q16" s="32"/>
    </row>
    <row r="17" spans="1:17" ht="24.75" customHeight="1">
      <c r="A17" s="9" t="s">
        <v>16</v>
      </c>
      <c r="B17" s="10">
        <v>363</v>
      </c>
      <c r="C17" s="10">
        <v>403</v>
      </c>
      <c r="D17" s="10">
        <v>382</v>
      </c>
      <c r="E17" s="11">
        <v>197</v>
      </c>
      <c r="F17" s="11">
        <v>185</v>
      </c>
      <c r="G17" s="10">
        <v>422</v>
      </c>
      <c r="H17" s="11">
        <v>217</v>
      </c>
      <c r="I17" s="11">
        <v>205</v>
      </c>
      <c r="J17" s="10">
        <v>392</v>
      </c>
      <c r="K17" s="11">
        <v>107</v>
      </c>
      <c r="L17" s="11">
        <v>95</v>
      </c>
      <c r="M17" s="10">
        <v>432</v>
      </c>
      <c r="N17" s="11">
        <v>117</v>
      </c>
      <c r="O17" s="11">
        <v>105</v>
      </c>
      <c r="P17" s="10">
        <v>40</v>
      </c>
      <c r="Q17" s="32"/>
    </row>
    <row r="18" spans="1:17" ht="24.75" customHeight="1">
      <c r="A18" s="6" t="s">
        <v>20</v>
      </c>
      <c r="B18" s="7">
        <v>412</v>
      </c>
      <c r="C18" s="7">
        <v>528</v>
      </c>
      <c r="D18" s="7">
        <v>432</v>
      </c>
      <c r="E18" s="8">
        <v>222</v>
      </c>
      <c r="F18" s="8">
        <v>210</v>
      </c>
      <c r="G18" s="7">
        <v>548</v>
      </c>
      <c r="H18" s="8">
        <v>280</v>
      </c>
      <c r="I18" s="8">
        <v>268</v>
      </c>
      <c r="J18" s="7">
        <v>444</v>
      </c>
      <c r="K18" s="8">
        <v>120</v>
      </c>
      <c r="L18" s="8">
        <v>108</v>
      </c>
      <c r="M18" s="7">
        <v>560</v>
      </c>
      <c r="N18" s="8">
        <v>149</v>
      </c>
      <c r="O18" s="8">
        <v>137</v>
      </c>
      <c r="P18" s="7">
        <v>116</v>
      </c>
      <c r="Q18" s="32"/>
    </row>
    <row r="19" spans="1:17" ht="24.75" customHeight="1">
      <c r="A19" s="9" t="s">
        <v>21</v>
      </c>
      <c r="B19" s="10">
        <v>562</v>
      </c>
      <c r="C19" s="10">
        <v>662</v>
      </c>
      <c r="D19" s="10">
        <v>590</v>
      </c>
      <c r="E19" s="11">
        <v>301</v>
      </c>
      <c r="F19" s="11">
        <v>289</v>
      </c>
      <c r="G19" s="10">
        <v>690</v>
      </c>
      <c r="H19" s="11">
        <v>351</v>
      </c>
      <c r="I19" s="11">
        <v>339</v>
      </c>
      <c r="J19" s="10">
        <v>608</v>
      </c>
      <c r="K19" s="11">
        <v>161</v>
      </c>
      <c r="L19" s="11">
        <v>149</v>
      </c>
      <c r="M19" s="10">
        <v>708</v>
      </c>
      <c r="N19" s="11">
        <v>186</v>
      </c>
      <c r="O19" s="11">
        <v>174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189</v>
      </c>
      <c r="C26" s="7">
        <v>229</v>
      </c>
      <c r="D26" s="7">
        <v>198</v>
      </c>
      <c r="E26" s="8">
        <v>105</v>
      </c>
      <c r="F26" s="8">
        <v>93</v>
      </c>
      <c r="G26" s="7">
        <v>238</v>
      </c>
      <c r="H26" s="8">
        <v>125</v>
      </c>
      <c r="I26" s="8">
        <v>113</v>
      </c>
      <c r="J26" s="7">
        <v>204</v>
      </c>
      <c r="K26" s="8">
        <v>60</v>
      </c>
      <c r="L26" s="8">
        <v>48</v>
      </c>
      <c r="M26" s="7">
        <v>244</v>
      </c>
      <c r="N26" s="8">
        <v>70</v>
      </c>
      <c r="O26" s="8">
        <v>58</v>
      </c>
      <c r="P26" s="7">
        <v>40</v>
      </c>
      <c r="Q26" s="32"/>
    </row>
    <row r="27" spans="1:17" ht="24" customHeight="1">
      <c r="A27" s="9" t="s">
        <v>18</v>
      </c>
      <c r="B27" s="10">
        <v>197</v>
      </c>
      <c r="C27" s="10">
        <v>233</v>
      </c>
      <c r="D27" s="10">
        <v>206</v>
      </c>
      <c r="E27" s="11">
        <v>109</v>
      </c>
      <c r="F27" s="11">
        <v>97</v>
      </c>
      <c r="G27" s="10">
        <v>242</v>
      </c>
      <c r="H27" s="11">
        <v>127</v>
      </c>
      <c r="I27" s="11">
        <v>115</v>
      </c>
      <c r="J27" s="10">
        <v>212</v>
      </c>
      <c r="K27" s="11">
        <v>62</v>
      </c>
      <c r="L27" s="11">
        <v>50</v>
      </c>
      <c r="M27" s="10">
        <v>248</v>
      </c>
      <c r="N27" s="11">
        <v>71</v>
      </c>
      <c r="O27" s="11">
        <v>59</v>
      </c>
      <c r="P27" s="10">
        <v>36</v>
      </c>
      <c r="Q27" s="32"/>
    </row>
    <row r="28" spans="1:17" ht="24" customHeight="1">
      <c r="A28" s="6" t="s">
        <v>19</v>
      </c>
      <c r="B28" s="7">
        <v>202</v>
      </c>
      <c r="C28" s="7">
        <v>238</v>
      </c>
      <c r="D28" s="7">
        <v>212</v>
      </c>
      <c r="E28" s="8">
        <v>112</v>
      </c>
      <c r="F28" s="8">
        <v>100</v>
      </c>
      <c r="G28" s="7">
        <v>248</v>
      </c>
      <c r="H28" s="8">
        <v>130</v>
      </c>
      <c r="I28" s="8">
        <v>118</v>
      </c>
      <c r="J28" s="7">
        <v>220</v>
      </c>
      <c r="K28" s="8">
        <v>64</v>
      </c>
      <c r="L28" s="8">
        <v>52</v>
      </c>
      <c r="M28" s="7">
        <v>256</v>
      </c>
      <c r="N28" s="8">
        <v>73</v>
      </c>
      <c r="O28" s="8">
        <v>61</v>
      </c>
      <c r="P28" s="7">
        <v>36</v>
      </c>
      <c r="Q28" s="32"/>
    </row>
    <row r="29" spans="1:17" ht="24" customHeight="1">
      <c r="A29" s="9" t="s">
        <v>16</v>
      </c>
      <c r="B29" s="10">
        <v>216</v>
      </c>
      <c r="C29" s="10">
        <v>252</v>
      </c>
      <c r="D29" s="10">
        <v>226</v>
      </c>
      <c r="E29" s="11">
        <v>119</v>
      </c>
      <c r="F29" s="11">
        <v>107</v>
      </c>
      <c r="G29" s="10">
        <v>262</v>
      </c>
      <c r="H29" s="11">
        <v>137</v>
      </c>
      <c r="I29" s="11">
        <v>125</v>
      </c>
      <c r="J29" s="10">
        <v>232</v>
      </c>
      <c r="K29" s="11">
        <v>67</v>
      </c>
      <c r="L29" s="11">
        <v>55</v>
      </c>
      <c r="M29" s="10">
        <v>268</v>
      </c>
      <c r="N29" s="11">
        <v>76</v>
      </c>
      <c r="O29" s="11">
        <v>64</v>
      </c>
      <c r="P29" s="10">
        <v>36</v>
      </c>
      <c r="Q29" s="32"/>
    </row>
    <row r="30" spans="1:17" ht="24" customHeight="1">
      <c r="A30" s="6" t="s">
        <v>20</v>
      </c>
      <c r="B30" s="7">
        <v>247</v>
      </c>
      <c r="C30" s="7">
        <v>303</v>
      </c>
      <c r="D30" s="7">
        <v>260</v>
      </c>
      <c r="E30" s="8">
        <v>136</v>
      </c>
      <c r="F30" s="8">
        <v>124</v>
      </c>
      <c r="G30" s="7">
        <v>316</v>
      </c>
      <c r="H30" s="8">
        <v>164</v>
      </c>
      <c r="I30" s="8">
        <v>152</v>
      </c>
      <c r="J30" s="7">
        <v>268</v>
      </c>
      <c r="K30" s="8">
        <v>76</v>
      </c>
      <c r="L30" s="8">
        <v>64</v>
      </c>
      <c r="M30" s="7">
        <v>324</v>
      </c>
      <c r="N30" s="8">
        <v>90</v>
      </c>
      <c r="O30" s="8">
        <v>78</v>
      </c>
      <c r="P30" s="7">
        <v>56</v>
      </c>
      <c r="Q30" s="32"/>
    </row>
    <row r="31" spans="1:17" ht="24" customHeight="1">
      <c r="A31" s="9" t="s">
        <v>21</v>
      </c>
      <c r="B31" s="10">
        <v>337</v>
      </c>
      <c r="C31" s="10">
        <v>453</v>
      </c>
      <c r="D31" s="10">
        <v>354</v>
      </c>
      <c r="E31" s="11">
        <v>183</v>
      </c>
      <c r="F31" s="11">
        <v>171</v>
      </c>
      <c r="G31" s="10">
        <v>470</v>
      </c>
      <c r="H31" s="11">
        <v>241</v>
      </c>
      <c r="I31" s="11">
        <v>229</v>
      </c>
      <c r="J31" s="10">
        <v>364</v>
      </c>
      <c r="K31" s="11">
        <v>100</v>
      </c>
      <c r="L31" s="11">
        <v>88</v>
      </c>
      <c r="M31" s="10">
        <v>480</v>
      </c>
      <c r="N31" s="11">
        <v>129</v>
      </c>
      <c r="O31" s="11">
        <v>117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142</v>
      </c>
      <c r="C38" s="7">
        <v>206</v>
      </c>
      <c r="D38" s="7">
        <v>150</v>
      </c>
      <c r="E38" s="8">
        <v>81</v>
      </c>
      <c r="F38" s="8">
        <v>69</v>
      </c>
      <c r="G38" s="7">
        <v>214</v>
      </c>
      <c r="H38" s="8">
        <v>113</v>
      </c>
      <c r="I38" s="8">
        <v>101</v>
      </c>
      <c r="J38" s="7">
        <v>152</v>
      </c>
      <c r="K38" s="8">
        <v>47</v>
      </c>
      <c r="L38" s="8">
        <v>35</v>
      </c>
      <c r="M38" s="7">
        <v>216</v>
      </c>
      <c r="N38" s="8">
        <v>63</v>
      </c>
      <c r="O38" s="8">
        <v>51</v>
      </c>
      <c r="P38" s="7">
        <v>64</v>
      </c>
      <c r="Q38" s="32"/>
    </row>
    <row r="39" spans="1:17" ht="24" customHeight="1">
      <c r="A39" s="9" t="s">
        <v>18</v>
      </c>
      <c r="B39" s="10">
        <v>146</v>
      </c>
      <c r="C39" s="10">
        <v>210</v>
      </c>
      <c r="D39" s="10">
        <v>154</v>
      </c>
      <c r="E39" s="11">
        <v>83</v>
      </c>
      <c r="F39" s="11">
        <v>71</v>
      </c>
      <c r="G39" s="10">
        <v>218</v>
      </c>
      <c r="H39" s="11">
        <v>115</v>
      </c>
      <c r="I39" s="11">
        <v>103</v>
      </c>
      <c r="J39" s="10">
        <v>156</v>
      </c>
      <c r="K39" s="11">
        <v>48</v>
      </c>
      <c r="L39" s="11">
        <v>36</v>
      </c>
      <c r="M39" s="10">
        <v>220</v>
      </c>
      <c r="N39" s="11">
        <v>64</v>
      </c>
      <c r="O39" s="11">
        <v>52</v>
      </c>
      <c r="P39" s="10">
        <v>64</v>
      </c>
      <c r="Q39" s="32"/>
    </row>
    <row r="40" spans="1:17" ht="24" customHeight="1">
      <c r="A40" s="6" t="s">
        <v>19</v>
      </c>
      <c r="B40" s="7">
        <v>152</v>
      </c>
      <c r="C40" s="7">
        <v>204</v>
      </c>
      <c r="D40" s="7">
        <v>160</v>
      </c>
      <c r="E40" s="8">
        <v>86</v>
      </c>
      <c r="F40" s="8">
        <v>74</v>
      </c>
      <c r="G40" s="7">
        <v>212</v>
      </c>
      <c r="H40" s="8">
        <v>112</v>
      </c>
      <c r="I40" s="8">
        <v>100</v>
      </c>
      <c r="J40" s="7">
        <v>164</v>
      </c>
      <c r="K40" s="8">
        <v>50</v>
      </c>
      <c r="L40" s="8">
        <v>38</v>
      </c>
      <c r="M40" s="7">
        <v>216</v>
      </c>
      <c r="N40" s="8">
        <v>63</v>
      </c>
      <c r="O40" s="8">
        <v>51</v>
      </c>
      <c r="P40" s="7">
        <v>52</v>
      </c>
      <c r="Q40" s="32"/>
    </row>
    <row r="41" spans="1:17" ht="24" customHeight="1">
      <c r="A41" s="9" t="s">
        <v>16</v>
      </c>
      <c r="B41" s="10">
        <v>165</v>
      </c>
      <c r="C41" s="10">
        <v>225</v>
      </c>
      <c r="D41" s="10">
        <v>174</v>
      </c>
      <c r="E41" s="11">
        <v>93</v>
      </c>
      <c r="F41" s="11">
        <v>81</v>
      </c>
      <c r="G41" s="10">
        <v>234</v>
      </c>
      <c r="H41" s="11">
        <v>123</v>
      </c>
      <c r="I41" s="11">
        <v>111</v>
      </c>
      <c r="J41" s="10">
        <v>176</v>
      </c>
      <c r="K41" s="11">
        <v>53</v>
      </c>
      <c r="L41" s="11">
        <v>41</v>
      </c>
      <c r="M41" s="10">
        <v>236</v>
      </c>
      <c r="N41" s="11">
        <v>68</v>
      </c>
      <c r="O41" s="11">
        <v>56</v>
      </c>
      <c r="P41" s="10">
        <v>60</v>
      </c>
      <c r="Q41" s="32"/>
    </row>
    <row r="42" spans="1:17" ht="24" customHeight="1">
      <c r="A42" s="6" t="s">
        <v>20</v>
      </c>
      <c r="B42" s="7">
        <v>196</v>
      </c>
      <c r="C42" s="7">
        <v>268</v>
      </c>
      <c r="D42" s="7">
        <v>206</v>
      </c>
      <c r="E42" s="8">
        <v>109</v>
      </c>
      <c r="F42" s="8">
        <v>97</v>
      </c>
      <c r="G42" s="7">
        <v>278</v>
      </c>
      <c r="H42" s="8">
        <v>145</v>
      </c>
      <c r="I42" s="8">
        <v>133</v>
      </c>
      <c r="J42" s="7">
        <v>212</v>
      </c>
      <c r="K42" s="8">
        <v>62</v>
      </c>
      <c r="L42" s="8">
        <v>50</v>
      </c>
      <c r="M42" s="7">
        <v>284</v>
      </c>
      <c r="N42" s="8">
        <v>80</v>
      </c>
      <c r="O42" s="8">
        <v>68</v>
      </c>
      <c r="P42" s="7">
        <v>72</v>
      </c>
      <c r="Q42" s="32"/>
    </row>
    <row r="43" spans="1:17" ht="24" customHeight="1">
      <c r="A43" s="9" t="s">
        <v>21</v>
      </c>
      <c r="B43" s="10">
        <v>230</v>
      </c>
      <c r="C43" s="10">
        <v>354</v>
      </c>
      <c r="D43" s="10">
        <v>242</v>
      </c>
      <c r="E43" s="11">
        <v>127</v>
      </c>
      <c r="F43" s="11">
        <v>115</v>
      </c>
      <c r="G43" s="10">
        <v>366</v>
      </c>
      <c r="H43" s="11">
        <v>189</v>
      </c>
      <c r="I43" s="11">
        <v>177</v>
      </c>
      <c r="J43" s="10">
        <v>248</v>
      </c>
      <c r="K43" s="11">
        <v>71</v>
      </c>
      <c r="L43" s="11">
        <v>59</v>
      </c>
      <c r="M43" s="10">
        <v>372</v>
      </c>
      <c r="N43" s="11">
        <v>102</v>
      </c>
      <c r="O43" s="11">
        <v>90</v>
      </c>
      <c r="P43" s="10">
        <v>124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140</v>
      </c>
      <c r="C50" s="7">
        <v>196</v>
      </c>
      <c r="D50" s="7">
        <v>146</v>
      </c>
      <c r="E50" s="8">
        <v>79</v>
      </c>
      <c r="F50" s="8">
        <v>67</v>
      </c>
      <c r="G50" s="7">
        <v>202</v>
      </c>
      <c r="H50" s="8">
        <v>107</v>
      </c>
      <c r="I50" s="8">
        <v>95</v>
      </c>
      <c r="J50" s="7">
        <v>152</v>
      </c>
      <c r="K50" s="8">
        <v>47</v>
      </c>
      <c r="L50" s="8">
        <v>35</v>
      </c>
      <c r="M50" s="7">
        <v>208</v>
      </c>
      <c r="N50" s="8">
        <v>61</v>
      </c>
      <c r="O50" s="8">
        <v>49</v>
      </c>
      <c r="P50" s="7">
        <v>56</v>
      </c>
      <c r="Q50" s="32"/>
    </row>
    <row r="51" spans="1:17" ht="24" customHeight="1">
      <c r="A51" s="9" t="s">
        <v>18</v>
      </c>
      <c r="B51" s="10">
        <v>144</v>
      </c>
      <c r="C51" s="10">
        <v>200</v>
      </c>
      <c r="D51" s="10">
        <v>152</v>
      </c>
      <c r="E51" s="11">
        <v>82</v>
      </c>
      <c r="F51" s="11">
        <v>70</v>
      </c>
      <c r="G51" s="10">
        <v>208</v>
      </c>
      <c r="H51" s="11">
        <v>110</v>
      </c>
      <c r="I51" s="11">
        <v>98</v>
      </c>
      <c r="J51" s="10">
        <v>156</v>
      </c>
      <c r="K51" s="11">
        <v>48</v>
      </c>
      <c r="L51" s="11">
        <v>36</v>
      </c>
      <c r="M51" s="10">
        <v>212</v>
      </c>
      <c r="N51" s="11">
        <v>62</v>
      </c>
      <c r="O51" s="11">
        <v>50</v>
      </c>
      <c r="P51" s="10">
        <v>56</v>
      </c>
      <c r="Q51" s="32"/>
    </row>
    <row r="52" spans="1:17" ht="24" customHeight="1">
      <c r="A52" s="6" t="s">
        <v>19</v>
      </c>
      <c r="B52" s="7">
        <v>148</v>
      </c>
      <c r="C52" s="7">
        <v>216</v>
      </c>
      <c r="D52" s="7">
        <v>156</v>
      </c>
      <c r="E52" s="8">
        <v>84</v>
      </c>
      <c r="F52" s="8">
        <v>72</v>
      </c>
      <c r="G52" s="7">
        <v>224</v>
      </c>
      <c r="H52" s="8">
        <v>118</v>
      </c>
      <c r="I52" s="8">
        <v>106</v>
      </c>
      <c r="J52" s="7">
        <v>160</v>
      </c>
      <c r="K52" s="8">
        <v>49</v>
      </c>
      <c r="L52" s="8">
        <v>37</v>
      </c>
      <c r="M52" s="7">
        <v>228</v>
      </c>
      <c r="N52" s="8">
        <v>66</v>
      </c>
      <c r="O52" s="8">
        <v>54</v>
      </c>
      <c r="P52" s="7">
        <v>68</v>
      </c>
      <c r="Q52" s="32"/>
    </row>
    <row r="53" spans="1:17" ht="24" customHeight="1">
      <c r="A53" s="9" t="s">
        <v>16</v>
      </c>
      <c r="B53" s="10">
        <v>160</v>
      </c>
      <c r="C53" s="10">
        <v>236</v>
      </c>
      <c r="D53" s="10">
        <v>168</v>
      </c>
      <c r="E53" s="11">
        <v>90</v>
      </c>
      <c r="F53" s="11">
        <v>78</v>
      </c>
      <c r="G53" s="10">
        <v>244</v>
      </c>
      <c r="H53" s="11">
        <v>128</v>
      </c>
      <c r="I53" s="11">
        <v>116</v>
      </c>
      <c r="J53" s="10">
        <v>176</v>
      </c>
      <c r="K53" s="11">
        <v>53</v>
      </c>
      <c r="L53" s="11">
        <v>41</v>
      </c>
      <c r="M53" s="10">
        <v>252</v>
      </c>
      <c r="N53" s="11">
        <v>72</v>
      </c>
      <c r="O53" s="11">
        <v>60</v>
      </c>
      <c r="P53" s="10">
        <v>76</v>
      </c>
      <c r="Q53" s="32"/>
    </row>
    <row r="54" spans="1:17" ht="24" customHeight="1">
      <c r="A54" s="6" t="s">
        <v>20</v>
      </c>
      <c r="B54" s="7">
        <v>196</v>
      </c>
      <c r="C54" s="7">
        <v>280</v>
      </c>
      <c r="D54" s="7">
        <v>206</v>
      </c>
      <c r="E54" s="8">
        <v>109</v>
      </c>
      <c r="F54" s="8">
        <v>97</v>
      </c>
      <c r="G54" s="7">
        <v>290</v>
      </c>
      <c r="H54" s="8">
        <v>151</v>
      </c>
      <c r="I54" s="8">
        <v>139</v>
      </c>
      <c r="J54" s="7">
        <v>212</v>
      </c>
      <c r="K54" s="8">
        <v>62</v>
      </c>
      <c r="L54" s="8">
        <v>50</v>
      </c>
      <c r="M54" s="7">
        <v>296</v>
      </c>
      <c r="N54" s="8">
        <v>83</v>
      </c>
      <c r="O54" s="8">
        <v>71</v>
      </c>
      <c r="P54" s="7">
        <v>84</v>
      </c>
      <c r="Q54" s="32"/>
    </row>
    <row r="55" spans="1:17" ht="24" customHeight="1">
      <c r="A55" s="9" t="s">
        <v>21</v>
      </c>
      <c r="B55" s="10">
        <v>230</v>
      </c>
      <c r="C55" s="10">
        <v>378</v>
      </c>
      <c r="D55" s="10">
        <v>242</v>
      </c>
      <c r="E55" s="11">
        <v>127</v>
      </c>
      <c r="F55" s="11">
        <v>115</v>
      </c>
      <c r="G55" s="10">
        <v>390</v>
      </c>
      <c r="H55" s="11">
        <v>201</v>
      </c>
      <c r="I55" s="11">
        <v>189</v>
      </c>
      <c r="J55" s="10">
        <v>248</v>
      </c>
      <c r="K55" s="11">
        <v>71</v>
      </c>
      <c r="L55" s="11">
        <v>59</v>
      </c>
      <c r="M55" s="10">
        <v>396</v>
      </c>
      <c r="N55" s="11">
        <v>108</v>
      </c>
      <c r="O55" s="11">
        <v>96</v>
      </c>
      <c r="P55" s="10">
        <v>148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150</v>
      </c>
      <c r="C62" s="7">
        <v>206</v>
      </c>
      <c r="D62" s="7">
        <v>158</v>
      </c>
      <c r="E62" s="8">
        <v>85</v>
      </c>
      <c r="F62" s="8">
        <v>73</v>
      </c>
      <c r="G62" s="7">
        <v>214</v>
      </c>
      <c r="H62" s="8">
        <v>113</v>
      </c>
      <c r="I62" s="8">
        <v>101</v>
      </c>
      <c r="J62" s="7">
        <v>164</v>
      </c>
      <c r="K62" s="8">
        <v>50</v>
      </c>
      <c r="L62" s="8">
        <v>38</v>
      </c>
      <c r="M62" s="7">
        <v>220</v>
      </c>
      <c r="N62" s="8">
        <v>64</v>
      </c>
      <c r="O62" s="8">
        <v>52</v>
      </c>
      <c r="P62" s="7">
        <v>56</v>
      </c>
      <c r="Q62" s="32"/>
    </row>
    <row r="63" spans="1:17" ht="24" customHeight="1">
      <c r="A63" s="9" t="s">
        <v>18</v>
      </c>
      <c r="B63" s="10">
        <v>154</v>
      </c>
      <c r="C63" s="10">
        <v>210</v>
      </c>
      <c r="D63" s="10">
        <v>162</v>
      </c>
      <c r="E63" s="11">
        <v>87</v>
      </c>
      <c r="F63" s="11">
        <v>75</v>
      </c>
      <c r="G63" s="10">
        <v>218</v>
      </c>
      <c r="H63" s="11">
        <v>115</v>
      </c>
      <c r="I63" s="11">
        <v>103</v>
      </c>
      <c r="J63" s="10">
        <v>168</v>
      </c>
      <c r="K63" s="11">
        <v>51</v>
      </c>
      <c r="L63" s="11">
        <v>39</v>
      </c>
      <c r="M63" s="10">
        <v>224</v>
      </c>
      <c r="N63" s="11">
        <v>65</v>
      </c>
      <c r="O63" s="11">
        <v>53</v>
      </c>
      <c r="P63" s="10">
        <v>56</v>
      </c>
      <c r="Q63" s="32"/>
    </row>
    <row r="64" spans="1:17" ht="24" customHeight="1">
      <c r="A64" s="6" t="s">
        <v>19</v>
      </c>
      <c r="B64" s="7">
        <v>158</v>
      </c>
      <c r="C64" s="7">
        <v>226</v>
      </c>
      <c r="D64" s="7">
        <v>166</v>
      </c>
      <c r="E64" s="8">
        <v>89</v>
      </c>
      <c r="F64" s="8">
        <v>77</v>
      </c>
      <c r="G64" s="7">
        <v>234</v>
      </c>
      <c r="H64" s="8">
        <v>123</v>
      </c>
      <c r="I64" s="8">
        <v>111</v>
      </c>
      <c r="J64" s="7">
        <v>172</v>
      </c>
      <c r="K64" s="8">
        <v>52</v>
      </c>
      <c r="L64" s="8">
        <v>40</v>
      </c>
      <c r="M64" s="7">
        <v>240</v>
      </c>
      <c r="N64" s="8">
        <v>69</v>
      </c>
      <c r="O64" s="8">
        <v>57</v>
      </c>
      <c r="P64" s="7">
        <v>68</v>
      </c>
      <c r="Q64" s="32"/>
    </row>
    <row r="65" spans="1:17" ht="24" customHeight="1">
      <c r="A65" s="9" t="s">
        <v>16</v>
      </c>
      <c r="B65" s="10">
        <v>170</v>
      </c>
      <c r="C65" s="10">
        <v>246</v>
      </c>
      <c r="D65" s="10">
        <v>180</v>
      </c>
      <c r="E65" s="11">
        <v>96</v>
      </c>
      <c r="F65" s="11">
        <v>84</v>
      </c>
      <c r="G65" s="10">
        <v>256</v>
      </c>
      <c r="H65" s="11">
        <v>134</v>
      </c>
      <c r="I65" s="11">
        <v>122</v>
      </c>
      <c r="J65" s="10">
        <v>184</v>
      </c>
      <c r="K65" s="11">
        <v>55</v>
      </c>
      <c r="L65" s="11">
        <v>43</v>
      </c>
      <c r="M65" s="10">
        <v>260</v>
      </c>
      <c r="N65" s="11">
        <v>74</v>
      </c>
      <c r="O65" s="11">
        <v>62</v>
      </c>
      <c r="P65" s="10">
        <v>76</v>
      </c>
      <c r="Q65" s="32"/>
    </row>
    <row r="66" spans="1:17" ht="24" customHeight="1">
      <c r="A66" s="6" t="s">
        <v>20</v>
      </c>
      <c r="B66" s="7">
        <v>206</v>
      </c>
      <c r="C66" s="7">
        <v>290</v>
      </c>
      <c r="D66" s="7">
        <v>216</v>
      </c>
      <c r="E66" s="8">
        <v>114</v>
      </c>
      <c r="F66" s="8">
        <v>102</v>
      </c>
      <c r="G66" s="7">
        <v>300</v>
      </c>
      <c r="H66" s="8">
        <v>156</v>
      </c>
      <c r="I66" s="8">
        <v>144</v>
      </c>
      <c r="J66" s="7">
        <v>224</v>
      </c>
      <c r="K66" s="8">
        <v>65</v>
      </c>
      <c r="L66" s="8">
        <v>53</v>
      </c>
      <c r="M66" s="7">
        <v>308</v>
      </c>
      <c r="N66" s="8">
        <v>86</v>
      </c>
      <c r="O66" s="8">
        <v>74</v>
      </c>
      <c r="P66" s="7">
        <v>84</v>
      </c>
      <c r="Q66" s="32"/>
    </row>
    <row r="67" spans="1:17" ht="24" customHeight="1">
      <c r="A67" s="9" t="s">
        <v>21</v>
      </c>
      <c r="B67" s="10">
        <v>240</v>
      </c>
      <c r="C67" s="10">
        <v>388</v>
      </c>
      <c r="D67" s="10">
        <v>252</v>
      </c>
      <c r="E67" s="11">
        <v>132</v>
      </c>
      <c r="F67" s="11">
        <v>120</v>
      </c>
      <c r="G67" s="10">
        <v>400</v>
      </c>
      <c r="H67" s="11">
        <v>206</v>
      </c>
      <c r="I67" s="11">
        <v>194</v>
      </c>
      <c r="J67" s="10">
        <v>260</v>
      </c>
      <c r="K67" s="11">
        <v>74</v>
      </c>
      <c r="L67" s="11">
        <v>62</v>
      </c>
      <c r="M67" s="10">
        <v>408</v>
      </c>
      <c r="N67" s="11">
        <v>111</v>
      </c>
      <c r="O67" s="11">
        <v>99</v>
      </c>
      <c r="P67" s="10">
        <v>148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8" t="s">
        <v>83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345</v>
      </c>
      <c r="C14" s="7">
        <v>393</v>
      </c>
      <c r="D14" s="7">
        <v>362</v>
      </c>
      <c r="E14" s="8">
        <v>187</v>
      </c>
      <c r="F14" s="8">
        <v>175</v>
      </c>
      <c r="G14" s="7">
        <v>410</v>
      </c>
      <c r="H14" s="8">
        <v>211</v>
      </c>
      <c r="I14" s="8">
        <v>199</v>
      </c>
      <c r="J14" s="7">
        <v>372</v>
      </c>
      <c r="K14" s="8">
        <v>102</v>
      </c>
      <c r="L14" s="8">
        <v>90</v>
      </c>
      <c r="M14" s="7">
        <v>420</v>
      </c>
      <c r="N14" s="8">
        <v>114</v>
      </c>
      <c r="O14" s="8">
        <v>102</v>
      </c>
      <c r="P14" s="7">
        <v>48</v>
      </c>
      <c r="Q14" s="32"/>
    </row>
    <row r="15" spans="1:17" ht="24.75" customHeight="1">
      <c r="A15" s="9" t="s">
        <v>18</v>
      </c>
      <c r="B15" s="10">
        <v>360</v>
      </c>
      <c r="C15" s="10">
        <v>404</v>
      </c>
      <c r="D15" s="10">
        <v>378</v>
      </c>
      <c r="E15" s="11">
        <v>195</v>
      </c>
      <c r="F15" s="11">
        <v>183</v>
      </c>
      <c r="G15" s="10">
        <v>422</v>
      </c>
      <c r="H15" s="11">
        <v>217</v>
      </c>
      <c r="I15" s="11">
        <v>205</v>
      </c>
      <c r="J15" s="10">
        <v>388</v>
      </c>
      <c r="K15" s="11">
        <v>106</v>
      </c>
      <c r="L15" s="11">
        <v>94</v>
      </c>
      <c r="M15" s="10">
        <v>432</v>
      </c>
      <c r="N15" s="11">
        <v>117</v>
      </c>
      <c r="O15" s="11">
        <v>105</v>
      </c>
      <c r="P15" s="10">
        <v>44</v>
      </c>
      <c r="Q15" s="32"/>
    </row>
    <row r="16" spans="1:17" ht="24.75" customHeight="1">
      <c r="A16" s="6" t="s">
        <v>19</v>
      </c>
      <c r="B16" s="7">
        <v>423</v>
      </c>
      <c r="C16" s="7">
        <v>463</v>
      </c>
      <c r="D16" s="7">
        <v>444</v>
      </c>
      <c r="E16" s="8">
        <v>228</v>
      </c>
      <c r="F16" s="8">
        <v>216</v>
      </c>
      <c r="G16" s="7">
        <v>484</v>
      </c>
      <c r="H16" s="8">
        <v>248</v>
      </c>
      <c r="I16" s="8">
        <v>236</v>
      </c>
      <c r="J16" s="7">
        <v>456</v>
      </c>
      <c r="K16" s="8">
        <v>123</v>
      </c>
      <c r="L16" s="8">
        <v>111</v>
      </c>
      <c r="M16" s="7">
        <v>496</v>
      </c>
      <c r="N16" s="8">
        <v>133</v>
      </c>
      <c r="O16" s="8">
        <v>121</v>
      </c>
      <c r="P16" s="7">
        <v>40</v>
      </c>
      <c r="Q16" s="32"/>
    </row>
    <row r="17" spans="1:17" ht="24.75" customHeight="1">
      <c r="A17" s="9" t="s">
        <v>16</v>
      </c>
      <c r="B17" s="10">
        <v>443</v>
      </c>
      <c r="C17" s="10">
        <v>483</v>
      </c>
      <c r="D17" s="10">
        <v>466</v>
      </c>
      <c r="E17" s="11">
        <v>239</v>
      </c>
      <c r="F17" s="11">
        <v>227</v>
      </c>
      <c r="G17" s="10">
        <v>506</v>
      </c>
      <c r="H17" s="11">
        <v>259</v>
      </c>
      <c r="I17" s="11">
        <v>247</v>
      </c>
      <c r="J17" s="10">
        <v>476</v>
      </c>
      <c r="K17" s="11">
        <v>128</v>
      </c>
      <c r="L17" s="11">
        <v>116</v>
      </c>
      <c r="M17" s="10">
        <v>516</v>
      </c>
      <c r="N17" s="11">
        <v>138</v>
      </c>
      <c r="O17" s="11">
        <v>126</v>
      </c>
      <c r="P17" s="10">
        <v>40</v>
      </c>
      <c r="Q17" s="32"/>
    </row>
    <row r="18" spans="1:17" ht="24.75" customHeight="1">
      <c r="A18" s="6" t="s">
        <v>20</v>
      </c>
      <c r="B18" s="7">
        <v>493</v>
      </c>
      <c r="C18" s="7">
        <v>609</v>
      </c>
      <c r="D18" s="7">
        <v>518</v>
      </c>
      <c r="E18" s="8">
        <v>265</v>
      </c>
      <c r="F18" s="8">
        <v>253</v>
      </c>
      <c r="G18" s="7">
        <v>634</v>
      </c>
      <c r="H18" s="8">
        <v>323</v>
      </c>
      <c r="I18" s="8">
        <v>311</v>
      </c>
      <c r="J18" s="7">
        <v>532</v>
      </c>
      <c r="K18" s="8">
        <v>142</v>
      </c>
      <c r="L18" s="8">
        <v>130</v>
      </c>
      <c r="M18" s="7">
        <v>648</v>
      </c>
      <c r="N18" s="8">
        <v>171</v>
      </c>
      <c r="O18" s="8">
        <v>159</v>
      </c>
      <c r="P18" s="7">
        <v>116</v>
      </c>
      <c r="Q18" s="32"/>
    </row>
    <row r="19" spans="1:17" ht="24.75" customHeight="1">
      <c r="A19" s="9" t="s">
        <v>21</v>
      </c>
      <c r="B19" s="10">
        <v>700</v>
      </c>
      <c r="C19" s="10">
        <v>800</v>
      </c>
      <c r="D19" s="10">
        <v>734</v>
      </c>
      <c r="E19" s="11">
        <v>373</v>
      </c>
      <c r="F19" s="11">
        <v>361</v>
      </c>
      <c r="G19" s="10">
        <v>834</v>
      </c>
      <c r="H19" s="11">
        <v>423</v>
      </c>
      <c r="I19" s="11">
        <v>411</v>
      </c>
      <c r="J19" s="10">
        <v>756</v>
      </c>
      <c r="K19" s="11">
        <v>198</v>
      </c>
      <c r="L19" s="11">
        <v>186</v>
      </c>
      <c r="M19" s="10">
        <v>856</v>
      </c>
      <c r="N19" s="11">
        <v>223</v>
      </c>
      <c r="O19" s="11">
        <v>211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193</v>
      </c>
      <c r="C26" s="7">
        <v>233</v>
      </c>
      <c r="D26" s="7">
        <v>202</v>
      </c>
      <c r="E26" s="8">
        <v>107</v>
      </c>
      <c r="F26" s="8">
        <v>95</v>
      </c>
      <c r="G26" s="7">
        <v>242</v>
      </c>
      <c r="H26" s="8">
        <v>127</v>
      </c>
      <c r="I26" s="8">
        <v>115</v>
      </c>
      <c r="J26" s="7">
        <v>208</v>
      </c>
      <c r="K26" s="8">
        <v>61</v>
      </c>
      <c r="L26" s="8">
        <v>49</v>
      </c>
      <c r="M26" s="7">
        <v>248</v>
      </c>
      <c r="N26" s="8">
        <v>71</v>
      </c>
      <c r="O26" s="8">
        <v>59</v>
      </c>
      <c r="P26" s="7">
        <v>40</v>
      </c>
      <c r="Q26" s="32"/>
    </row>
    <row r="27" spans="1:17" ht="24" customHeight="1">
      <c r="A27" s="9" t="s">
        <v>18</v>
      </c>
      <c r="B27" s="10">
        <v>201</v>
      </c>
      <c r="C27" s="10">
        <v>237</v>
      </c>
      <c r="D27" s="10">
        <v>210</v>
      </c>
      <c r="E27" s="11">
        <v>111</v>
      </c>
      <c r="F27" s="11">
        <v>99</v>
      </c>
      <c r="G27" s="10">
        <v>246</v>
      </c>
      <c r="H27" s="11">
        <v>129</v>
      </c>
      <c r="I27" s="11">
        <v>117</v>
      </c>
      <c r="J27" s="10">
        <v>216</v>
      </c>
      <c r="K27" s="11">
        <v>63</v>
      </c>
      <c r="L27" s="11">
        <v>51</v>
      </c>
      <c r="M27" s="10">
        <v>252</v>
      </c>
      <c r="N27" s="11">
        <v>72</v>
      </c>
      <c r="O27" s="11">
        <v>60</v>
      </c>
      <c r="P27" s="10">
        <v>36</v>
      </c>
      <c r="Q27" s="32"/>
    </row>
    <row r="28" spans="1:17" ht="24" customHeight="1">
      <c r="A28" s="6" t="s">
        <v>19</v>
      </c>
      <c r="B28" s="7">
        <v>240</v>
      </c>
      <c r="C28" s="7">
        <v>276</v>
      </c>
      <c r="D28" s="7">
        <v>252</v>
      </c>
      <c r="E28" s="8">
        <v>132</v>
      </c>
      <c r="F28" s="8">
        <v>120</v>
      </c>
      <c r="G28" s="7">
        <v>288</v>
      </c>
      <c r="H28" s="8">
        <v>150</v>
      </c>
      <c r="I28" s="8">
        <v>138</v>
      </c>
      <c r="J28" s="7">
        <v>260</v>
      </c>
      <c r="K28" s="8">
        <v>74</v>
      </c>
      <c r="L28" s="8">
        <v>62</v>
      </c>
      <c r="M28" s="7">
        <v>296</v>
      </c>
      <c r="N28" s="8">
        <v>83</v>
      </c>
      <c r="O28" s="8">
        <v>71</v>
      </c>
      <c r="P28" s="7">
        <v>36</v>
      </c>
      <c r="Q28" s="32"/>
    </row>
    <row r="29" spans="1:17" ht="24" customHeight="1">
      <c r="A29" s="9" t="s">
        <v>16</v>
      </c>
      <c r="B29" s="10">
        <v>236</v>
      </c>
      <c r="C29" s="10">
        <v>272</v>
      </c>
      <c r="D29" s="10">
        <v>248</v>
      </c>
      <c r="E29" s="11">
        <v>130</v>
      </c>
      <c r="F29" s="11">
        <v>118</v>
      </c>
      <c r="G29" s="10">
        <v>284</v>
      </c>
      <c r="H29" s="11">
        <v>148</v>
      </c>
      <c r="I29" s="11">
        <v>136</v>
      </c>
      <c r="J29" s="10">
        <v>256</v>
      </c>
      <c r="K29" s="11">
        <v>73</v>
      </c>
      <c r="L29" s="11">
        <v>61</v>
      </c>
      <c r="M29" s="10">
        <v>292</v>
      </c>
      <c r="N29" s="11">
        <v>82</v>
      </c>
      <c r="O29" s="11">
        <v>70</v>
      </c>
      <c r="P29" s="10">
        <v>36</v>
      </c>
      <c r="Q29" s="32"/>
    </row>
    <row r="30" spans="1:17" ht="24" customHeight="1">
      <c r="A30" s="6" t="s">
        <v>20</v>
      </c>
      <c r="B30" s="7">
        <v>325</v>
      </c>
      <c r="C30" s="7">
        <v>381</v>
      </c>
      <c r="D30" s="7">
        <v>342</v>
      </c>
      <c r="E30" s="8">
        <v>177</v>
      </c>
      <c r="F30" s="8">
        <v>165</v>
      </c>
      <c r="G30" s="7">
        <v>398</v>
      </c>
      <c r="H30" s="8">
        <v>205</v>
      </c>
      <c r="I30" s="8">
        <v>193</v>
      </c>
      <c r="J30" s="7">
        <v>352</v>
      </c>
      <c r="K30" s="8">
        <v>97</v>
      </c>
      <c r="L30" s="8">
        <v>85</v>
      </c>
      <c r="M30" s="7">
        <v>408</v>
      </c>
      <c r="N30" s="8">
        <v>111</v>
      </c>
      <c r="O30" s="8">
        <v>99</v>
      </c>
      <c r="P30" s="7">
        <v>56</v>
      </c>
      <c r="Q30" s="32"/>
    </row>
    <row r="31" spans="1:17" ht="24" customHeight="1">
      <c r="A31" s="9" t="s">
        <v>21</v>
      </c>
      <c r="B31" s="10">
        <v>400</v>
      </c>
      <c r="C31" s="10">
        <v>516</v>
      </c>
      <c r="D31" s="10">
        <v>420</v>
      </c>
      <c r="E31" s="11">
        <v>216</v>
      </c>
      <c r="F31" s="11">
        <v>204</v>
      </c>
      <c r="G31" s="10">
        <v>536</v>
      </c>
      <c r="H31" s="11">
        <v>274</v>
      </c>
      <c r="I31" s="11">
        <v>262</v>
      </c>
      <c r="J31" s="10">
        <v>432</v>
      </c>
      <c r="K31" s="11">
        <v>117</v>
      </c>
      <c r="L31" s="11">
        <v>105</v>
      </c>
      <c r="M31" s="10">
        <v>548</v>
      </c>
      <c r="N31" s="11">
        <v>146</v>
      </c>
      <c r="O31" s="11">
        <v>134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164</v>
      </c>
      <c r="C38" s="7">
        <v>228</v>
      </c>
      <c r="D38" s="7">
        <v>172</v>
      </c>
      <c r="E38" s="8">
        <v>92</v>
      </c>
      <c r="F38" s="8">
        <v>80</v>
      </c>
      <c r="G38" s="7">
        <v>236</v>
      </c>
      <c r="H38" s="8">
        <v>124</v>
      </c>
      <c r="I38" s="8">
        <v>112</v>
      </c>
      <c r="J38" s="7">
        <v>176</v>
      </c>
      <c r="K38" s="8">
        <v>53</v>
      </c>
      <c r="L38" s="8">
        <v>41</v>
      </c>
      <c r="M38" s="7">
        <v>240</v>
      </c>
      <c r="N38" s="8">
        <v>69</v>
      </c>
      <c r="O38" s="8">
        <v>57</v>
      </c>
      <c r="P38" s="7">
        <v>64</v>
      </c>
      <c r="Q38" s="32"/>
    </row>
    <row r="39" spans="1:17" ht="24" customHeight="1">
      <c r="A39" s="9" t="s">
        <v>18</v>
      </c>
      <c r="B39" s="10">
        <v>167</v>
      </c>
      <c r="C39" s="10">
        <v>231</v>
      </c>
      <c r="D39" s="10">
        <v>176</v>
      </c>
      <c r="E39" s="11">
        <v>94</v>
      </c>
      <c r="F39" s="11">
        <v>82</v>
      </c>
      <c r="G39" s="10">
        <v>240</v>
      </c>
      <c r="H39" s="11">
        <v>126</v>
      </c>
      <c r="I39" s="11">
        <v>114</v>
      </c>
      <c r="J39" s="10">
        <v>180</v>
      </c>
      <c r="K39" s="11">
        <v>54</v>
      </c>
      <c r="L39" s="11">
        <v>42</v>
      </c>
      <c r="M39" s="10">
        <v>244</v>
      </c>
      <c r="N39" s="11">
        <v>70</v>
      </c>
      <c r="O39" s="11">
        <v>58</v>
      </c>
      <c r="P39" s="10">
        <v>64</v>
      </c>
      <c r="Q39" s="32"/>
    </row>
    <row r="40" spans="1:17" ht="24" customHeight="1">
      <c r="A40" s="6" t="s">
        <v>19</v>
      </c>
      <c r="B40" s="7">
        <v>185</v>
      </c>
      <c r="C40" s="7">
        <v>237</v>
      </c>
      <c r="D40" s="7">
        <v>194</v>
      </c>
      <c r="E40" s="8">
        <v>103</v>
      </c>
      <c r="F40" s="8">
        <v>91</v>
      </c>
      <c r="G40" s="7">
        <v>246</v>
      </c>
      <c r="H40" s="8">
        <v>129</v>
      </c>
      <c r="I40" s="8">
        <v>117</v>
      </c>
      <c r="J40" s="7">
        <v>200</v>
      </c>
      <c r="K40" s="8">
        <v>59</v>
      </c>
      <c r="L40" s="8">
        <v>47</v>
      </c>
      <c r="M40" s="7">
        <v>252</v>
      </c>
      <c r="N40" s="8">
        <v>72</v>
      </c>
      <c r="O40" s="8">
        <v>60</v>
      </c>
      <c r="P40" s="7">
        <v>52</v>
      </c>
      <c r="Q40" s="32"/>
    </row>
    <row r="41" spans="1:17" ht="24" customHeight="1">
      <c r="A41" s="9" t="s">
        <v>16</v>
      </c>
      <c r="B41" s="10">
        <v>198</v>
      </c>
      <c r="C41" s="10">
        <v>258</v>
      </c>
      <c r="D41" s="10">
        <v>208</v>
      </c>
      <c r="E41" s="11">
        <v>110</v>
      </c>
      <c r="F41" s="11">
        <v>98</v>
      </c>
      <c r="G41" s="10">
        <v>268</v>
      </c>
      <c r="H41" s="11">
        <v>140</v>
      </c>
      <c r="I41" s="11">
        <v>128</v>
      </c>
      <c r="J41" s="10">
        <v>212</v>
      </c>
      <c r="K41" s="11">
        <v>62</v>
      </c>
      <c r="L41" s="11">
        <v>50</v>
      </c>
      <c r="M41" s="10">
        <v>272</v>
      </c>
      <c r="N41" s="11">
        <v>77</v>
      </c>
      <c r="O41" s="11">
        <v>65</v>
      </c>
      <c r="P41" s="10">
        <v>60</v>
      </c>
      <c r="Q41" s="32"/>
    </row>
    <row r="42" spans="1:17" ht="24" customHeight="1">
      <c r="A42" s="6" t="s">
        <v>20</v>
      </c>
      <c r="B42" s="7">
        <v>235</v>
      </c>
      <c r="C42" s="7">
        <v>307</v>
      </c>
      <c r="D42" s="7">
        <v>246</v>
      </c>
      <c r="E42" s="8">
        <v>129</v>
      </c>
      <c r="F42" s="8">
        <v>117</v>
      </c>
      <c r="G42" s="7">
        <v>318</v>
      </c>
      <c r="H42" s="8">
        <v>165</v>
      </c>
      <c r="I42" s="8">
        <v>153</v>
      </c>
      <c r="J42" s="7">
        <v>252</v>
      </c>
      <c r="K42" s="8">
        <v>72</v>
      </c>
      <c r="L42" s="8">
        <v>60</v>
      </c>
      <c r="M42" s="7">
        <v>324</v>
      </c>
      <c r="N42" s="8">
        <v>90</v>
      </c>
      <c r="O42" s="8">
        <v>78</v>
      </c>
      <c r="P42" s="7">
        <v>72</v>
      </c>
      <c r="Q42" s="32"/>
    </row>
    <row r="43" spans="1:17" ht="24" customHeight="1">
      <c r="A43" s="9" t="s">
        <v>21</v>
      </c>
      <c r="B43" s="10">
        <v>300</v>
      </c>
      <c r="C43" s="10">
        <v>424</v>
      </c>
      <c r="D43" s="10">
        <v>314</v>
      </c>
      <c r="E43" s="11">
        <v>163</v>
      </c>
      <c r="F43" s="11">
        <v>151</v>
      </c>
      <c r="G43" s="10">
        <v>438</v>
      </c>
      <c r="H43" s="11">
        <v>225</v>
      </c>
      <c r="I43" s="11">
        <v>213</v>
      </c>
      <c r="J43" s="10">
        <v>324</v>
      </c>
      <c r="K43" s="11">
        <v>90</v>
      </c>
      <c r="L43" s="11">
        <v>78</v>
      </c>
      <c r="M43" s="10">
        <v>448</v>
      </c>
      <c r="N43" s="11">
        <v>121</v>
      </c>
      <c r="O43" s="11">
        <v>109</v>
      </c>
      <c r="P43" s="10">
        <v>124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160</v>
      </c>
      <c r="C50" s="7">
        <v>216</v>
      </c>
      <c r="D50" s="7">
        <v>168</v>
      </c>
      <c r="E50" s="8">
        <v>90</v>
      </c>
      <c r="F50" s="8">
        <v>78</v>
      </c>
      <c r="G50" s="7">
        <v>224</v>
      </c>
      <c r="H50" s="8">
        <v>118</v>
      </c>
      <c r="I50" s="8">
        <v>106</v>
      </c>
      <c r="J50" s="7">
        <v>172</v>
      </c>
      <c r="K50" s="8">
        <v>52</v>
      </c>
      <c r="L50" s="8">
        <v>40</v>
      </c>
      <c r="M50" s="7">
        <v>228</v>
      </c>
      <c r="N50" s="8">
        <v>66</v>
      </c>
      <c r="O50" s="8">
        <v>54</v>
      </c>
      <c r="P50" s="7">
        <v>56</v>
      </c>
      <c r="Q50" s="32"/>
    </row>
    <row r="51" spans="1:17" ht="24" customHeight="1">
      <c r="A51" s="9" t="s">
        <v>18</v>
      </c>
      <c r="B51" s="10">
        <v>165</v>
      </c>
      <c r="C51" s="10">
        <v>221</v>
      </c>
      <c r="D51" s="10">
        <v>174</v>
      </c>
      <c r="E51" s="11">
        <v>93</v>
      </c>
      <c r="F51" s="11">
        <v>81</v>
      </c>
      <c r="G51" s="10">
        <v>230</v>
      </c>
      <c r="H51" s="11">
        <v>121</v>
      </c>
      <c r="I51" s="11">
        <v>109</v>
      </c>
      <c r="J51" s="10">
        <v>176</v>
      </c>
      <c r="K51" s="11">
        <v>53</v>
      </c>
      <c r="L51" s="11">
        <v>41</v>
      </c>
      <c r="M51" s="10">
        <v>232</v>
      </c>
      <c r="N51" s="11">
        <v>67</v>
      </c>
      <c r="O51" s="11">
        <v>55</v>
      </c>
      <c r="P51" s="10">
        <v>56</v>
      </c>
      <c r="Q51" s="32"/>
    </row>
    <row r="52" spans="1:17" ht="24" customHeight="1">
      <c r="A52" s="6" t="s">
        <v>19</v>
      </c>
      <c r="B52" s="7">
        <v>180</v>
      </c>
      <c r="C52" s="7">
        <v>232</v>
      </c>
      <c r="D52" s="7">
        <v>188</v>
      </c>
      <c r="E52" s="8">
        <v>100</v>
      </c>
      <c r="F52" s="8">
        <v>88</v>
      </c>
      <c r="G52" s="7">
        <v>240</v>
      </c>
      <c r="H52" s="8">
        <v>126</v>
      </c>
      <c r="I52" s="8">
        <v>114</v>
      </c>
      <c r="J52" s="7">
        <v>192</v>
      </c>
      <c r="K52" s="8">
        <v>57</v>
      </c>
      <c r="L52" s="8">
        <v>45</v>
      </c>
      <c r="M52" s="7">
        <v>244</v>
      </c>
      <c r="N52" s="8">
        <v>70</v>
      </c>
      <c r="O52" s="8">
        <v>58</v>
      </c>
      <c r="P52" s="7">
        <v>52</v>
      </c>
      <c r="Q52" s="32"/>
    </row>
    <row r="53" spans="1:17" ht="24" customHeight="1">
      <c r="A53" s="9" t="s">
        <v>16</v>
      </c>
      <c r="B53" s="10">
        <v>191</v>
      </c>
      <c r="C53" s="10">
        <v>247</v>
      </c>
      <c r="D53" s="10">
        <v>200</v>
      </c>
      <c r="E53" s="11">
        <v>106</v>
      </c>
      <c r="F53" s="11">
        <v>94</v>
      </c>
      <c r="G53" s="10">
        <v>256</v>
      </c>
      <c r="H53" s="11">
        <v>134</v>
      </c>
      <c r="I53" s="11">
        <v>122</v>
      </c>
      <c r="J53" s="10">
        <v>204</v>
      </c>
      <c r="K53" s="11">
        <v>60</v>
      </c>
      <c r="L53" s="11">
        <v>48</v>
      </c>
      <c r="M53" s="10">
        <v>260</v>
      </c>
      <c r="N53" s="11">
        <v>74</v>
      </c>
      <c r="O53" s="11">
        <v>62</v>
      </c>
      <c r="P53" s="10">
        <v>56</v>
      </c>
      <c r="Q53" s="32"/>
    </row>
    <row r="54" spans="1:17" ht="24" customHeight="1">
      <c r="A54" s="6" t="s">
        <v>20</v>
      </c>
      <c r="B54" s="7">
        <v>241</v>
      </c>
      <c r="C54" s="7">
        <v>309</v>
      </c>
      <c r="D54" s="7">
        <v>252</v>
      </c>
      <c r="E54" s="8">
        <v>132</v>
      </c>
      <c r="F54" s="8">
        <v>120</v>
      </c>
      <c r="G54" s="7">
        <v>320</v>
      </c>
      <c r="H54" s="8">
        <v>166</v>
      </c>
      <c r="I54" s="8">
        <v>154</v>
      </c>
      <c r="J54" s="7">
        <v>260</v>
      </c>
      <c r="K54" s="8">
        <v>74</v>
      </c>
      <c r="L54" s="8">
        <v>62</v>
      </c>
      <c r="M54" s="7">
        <v>328</v>
      </c>
      <c r="N54" s="8">
        <v>91</v>
      </c>
      <c r="O54" s="8">
        <v>79</v>
      </c>
      <c r="P54" s="7">
        <v>68</v>
      </c>
      <c r="Q54" s="32"/>
    </row>
    <row r="55" spans="1:17" ht="24" customHeight="1">
      <c r="A55" s="9" t="s">
        <v>21</v>
      </c>
      <c r="B55" s="10">
        <v>300</v>
      </c>
      <c r="C55" s="10">
        <v>436</v>
      </c>
      <c r="D55" s="10">
        <v>314</v>
      </c>
      <c r="E55" s="11">
        <v>163</v>
      </c>
      <c r="F55" s="11">
        <v>151</v>
      </c>
      <c r="G55" s="10">
        <v>450</v>
      </c>
      <c r="H55" s="11">
        <v>231</v>
      </c>
      <c r="I55" s="11">
        <v>219</v>
      </c>
      <c r="J55" s="10">
        <v>324</v>
      </c>
      <c r="K55" s="11">
        <v>90</v>
      </c>
      <c r="L55" s="11">
        <v>78</v>
      </c>
      <c r="M55" s="10">
        <v>460</v>
      </c>
      <c r="N55" s="11">
        <v>124</v>
      </c>
      <c r="O55" s="11">
        <v>112</v>
      </c>
      <c r="P55" s="10">
        <v>136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170</v>
      </c>
      <c r="C62" s="7">
        <v>226</v>
      </c>
      <c r="D62" s="7">
        <v>178</v>
      </c>
      <c r="E62" s="8">
        <v>95</v>
      </c>
      <c r="F62" s="8">
        <v>83</v>
      </c>
      <c r="G62" s="7">
        <v>234</v>
      </c>
      <c r="H62" s="8">
        <v>123</v>
      </c>
      <c r="I62" s="8">
        <v>111</v>
      </c>
      <c r="J62" s="7">
        <v>184</v>
      </c>
      <c r="K62" s="8">
        <v>55</v>
      </c>
      <c r="L62" s="8">
        <v>43</v>
      </c>
      <c r="M62" s="7">
        <v>240</v>
      </c>
      <c r="N62" s="8">
        <v>69</v>
      </c>
      <c r="O62" s="8">
        <v>57</v>
      </c>
      <c r="P62" s="7">
        <v>56</v>
      </c>
      <c r="Q62" s="32"/>
    </row>
    <row r="63" spans="1:17" ht="24" customHeight="1">
      <c r="A63" s="9" t="s">
        <v>18</v>
      </c>
      <c r="B63" s="10">
        <v>175</v>
      </c>
      <c r="C63" s="10">
        <v>231</v>
      </c>
      <c r="D63" s="10">
        <v>184</v>
      </c>
      <c r="E63" s="11">
        <v>98</v>
      </c>
      <c r="F63" s="11">
        <v>86</v>
      </c>
      <c r="G63" s="10">
        <v>240</v>
      </c>
      <c r="H63" s="11">
        <v>126</v>
      </c>
      <c r="I63" s="11">
        <v>114</v>
      </c>
      <c r="J63" s="10">
        <v>188</v>
      </c>
      <c r="K63" s="11">
        <v>56</v>
      </c>
      <c r="L63" s="11">
        <v>44</v>
      </c>
      <c r="M63" s="10">
        <v>244</v>
      </c>
      <c r="N63" s="11">
        <v>70</v>
      </c>
      <c r="O63" s="11">
        <v>58</v>
      </c>
      <c r="P63" s="10">
        <v>56</v>
      </c>
      <c r="Q63" s="32"/>
    </row>
    <row r="64" spans="1:17" ht="24" customHeight="1">
      <c r="A64" s="6" t="s">
        <v>19</v>
      </c>
      <c r="B64" s="7">
        <v>190</v>
      </c>
      <c r="C64" s="7">
        <v>242</v>
      </c>
      <c r="D64" s="7">
        <v>198</v>
      </c>
      <c r="E64" s="8">
        <v>105</v>
      </c>
      <c r="F64" s="8">
        <v>93</v>
      </c>
      <c r="G64" s="7">
        <v>250</v>
      </c>
      <c r="H64" s="8">
        <v>131</v>
      </c>
      <c r="I64" s="8">
        <v>119</v>
      </c>
      <c r="J64" s="7">
        <v>204</v>
      </c>
      <c r="K64" s="8">
        <v>60</v>
      </c>
      <c r="L64" s="8">
        <v>48</v>
      </c>
      <c r="M64" s="7">
        <v>256</v>
      </c>
      <c r="N64" s="8">
        <v>73</v>
      </c>
      <c r="O64" s="8">
        <v>61</v>
      </c>
      <c r="P64" s="7">
        <v>52</v>
      </c>
      <c r="Q64" s="32"/>
    </row>
    <row r="65" spans="1:17" ht="24" customHeight="1">
      <c r="A65" s="9" t="s">
        <v>16</v>
      </c>
      <c r="B65" s="10">
        <v>201</v>
      </c>
      <c r="C65" s="10">
        <v>257</v>
      </c>
      <c r="D65" s="10">
        <v>210</v>
      </c>
      <c r="E65" s="11">
        <v>111</v>
      </c>
      <c r="F65" s="11">
        <v>99</v>
      </c>
      <c r="G65" s="10">
        <v>266</v>
      </c>
      <c r="H65" s="11">
        <v>139</v>
      </c>
      <c r="I65" s="11">
        <v>127</v>
      </c>
      <c r="J65" s="10">
        <v>216</v>
      </c>
      <c r="K65" s="11">
        <v>63</v>
      </c>
      <c r="L65" s="11">
        <v>51</v>
      </c>
      <c r="M65" s="10">
        <v>272</v>
      </c>
      <c r="N65" s="11">
        <v>77</v>
      </c>
      <c r="O65" s="11">
        <v>65</v>
      </c>
      <c r="P65" s="10">
        <v>56</v>
      </c>
      <c r="Q65" s="32"/>
    </row>
    <row r="66" spans="1:17" ht="24" customHeight="1">
      <c r="A66" s="6" t="s">
        <v>20</v>
      </c>
      <c r="B66" s="7">
        <v>251</v>
      </c>
      <c r="C66" s="7">
        <v>319</v>
      </c>
      <c r="D66" s="7">
        <v>264</v>
      </c>
      <c r="E66" s="8">
        <v>138</v>
      </c>
      <c r="F66" s="8">
        <v>126</v>
      </c>
      <c r="G66" s="7">
        <v>332</v>
      </c>
      <c r="H66" s="8">
        <v>172</v>
      </c>
      <c r="I66" s="8">
        <v>160</v>
      </c>
      <c r="J66" s="7">
        <v>272</v>
      </c>
      <c r="K66" s="8">
        <v>77</v>
      </c>
      <c r="L66" s="8">
        <v>65</v>
      </c>
      <c r="M66" s="7">
        <v>340</v>
      </c>
      <c r="N66" s="8">
        <v>94</v>
      </c>
      <c r="O66" s="8">
        <v>82</v>
      </c>
      <c r="P66" s="7">
        <v>68</v>
      </c>
      <c r="Q66" s="32"/>
    </row>
    <row r="67" spans="1:17" ht="24" customHeight="1">
      <c r="A67" s="9" t="s">
        <v>21</v>
      </c>
      <c r="B67" s="10">
        <v>310</v>
      </c>
      <c r="C67" s="10">
        <v>446</v>
      </c>
      <c r="D67" s="10">
        <v>326</v>
      </c>
      <c r="E67" s="11">
        <v>169</v>
      </c>
      <c r="F67" s="11">
        <v>157</v>
      </c>
      <c r="G67" s="10">
        <v>462</v>
      </c>
      <c r="H67" s="11">
        <v>237</v>
      </c>
      <c r="I67" s="11">
        <v>225</v>
      </c>
      <c r="J67" s="10">
        <v>336</v>
      </c>
      <c r="K67" s="11">
        <v>93</v>
      </c>
      <c r="L67" s="11">
        <v>81</v>
      </c>
      <c r="M67" s="10">
        <v>472</v>
      </c>
      <c r="N67" s="11">
        <v>127</v>
      </c>
      <c r="O67" s="11">
        <v>115</v>
      </c>
      <c r="P67" s="10">
        <v>136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8" t="s">
        <v>85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284</v>
      </c>
      <c r="C14" s="7">
        <v>328</v>
      </c>
      <c r="D14" s="7">
        <v>300</v>
      </c>
      <c r="E14" s="8">
        <v>156</v>
      </c>
      <c r="F14" s="8">
        <v>144</v>
      </c>
      <c r="G14" s="7">
        <v>344</v>
      </c>
      <c r="H14" s="8">
        <v>178</v>
      </c>
      <c r="I14" s="8">
        <v>166</v>
      </c>
      <c r="J14" s="7">
        <v>308</v>
      </c>
      <c r="K14" s="8">
        <v>86</v>
      </c>
      <c r="L14" s="8">
        <v>74</v>
      </c>
      <c r="M14" s="7">
        <v>352</v>
      </c>
      <c r="N14" s="8">
        <v>97</v>
      </c>
      <c r="O14" s="8">
        <v>85</v>
      </c>
      <c r="P14" s="7">
        <v>44</v>
      </c>
      <c r="Q14" s="32"/>
    </row>
    <row r="15" spans="1:17" ht="24.75" customHeight="1">
      <c r="A15" s="9" t="s">
        <v>18</v>
      </c>
      <c r="B15" s="10">
        <v>308</v>
      </c>
      <c r="C15" s="10">
        <v>348</v>
      </c>
      <c r="D15" s="10">
        <v>324</v>
      </c>
      <c r="E15" s="11">
        <v>168</v>
      </c>
      <c r="F15" s="11">
        <v>156</v>
      </c>
      <c r="G15" s="10">
        <v>364</v>
      </c>
      <c r="H15" s="11">
        <v>188</v>
      </c>
      <c r="I15" s="11">
        <v>176</v>
      </c>
      <c r="J15" s="10">
        <v>332</v>
      </c>
      <c r="K15" s="11">
        <v>92</v>
      </c>
      <c r="L15" s="11">
        <v>80</v>
      </c>
      <c r="M15" s="10">
        <v>372</v>
      </c>
      <c r="N15" s="11">
        <v>102</v>
      </c>
      <c r="O15" s="11">
        <v>90</v>
      </c>
      <c r="P15" s="10">
        <v>40</v>
      </c>
      <c r="Q15" s="32"/>
    </row>
    <row r="16" spans="1:17" ht="24.75" customHeight="1">
      <c r="A16" s="6" t="s">
        <v>19</v>
      </c>
      <c r="B16" s="7">
        <v>388</v>
      </c>
      <c r="C16" s="7">
        <v>428</v>
      </c>
      <c r="D16" s="7">
        <v>408</v>
      </c>
      <c r="E16" s="8">
        <v>210</v>
      </c>
      <c r="F16" s="8">
        <v>198</v>
      </c>
      <c r="G16" s="7">
        <v>448</v>
      </c>
      <c r="H16" s="8">
        <v>230</v>
      </c>
      <c r="I16" s="8">
        <v>218</v>
      </c>
      <c r="J16" s="7">
        <v>420</v>
      </c>
      <c r="K16" s="8">
        <v>114</v>
      </c>
      <c r="L16" s="8">
        <v>102</v>
      </c>
      <c r="M16" s="7">
        <v>460</v>
      </c>
      <c r="N16" s="8">
        <v>124</v>
      </c>
      <c r="O16" s="8">
        <v>112</v>
      </c>
      <c r="P16" s="7">
        <v>40</v>
      </c>
      <c r="Q16" s="32"/>
    </row>
    <row r="17" spans="1:17" ht="24.75" customHeight="1">
      <c r="A17" s="9" t="s">
        <v>16</v>
      </c>
      <c r="B17" s="10">
        <v>404</v>
      </c>
      <c r="C17" s="10">
        <v>444</v>
      </c>
      <c r="D17" s="10">
        <v>426</v>
      </c>
      <c r="E17" s="11">
        <v>219</v>
      </c>
      <c r="F17" s="11">
        <v>207</v>
      </c>
      <c r="G17" s="10">
        <v>466</v>
      </c>
      <c r="H17" s="11">
        <v>239</v>
      </c>
      <c r="I17" s="11">
        <v>227</v>
      </c>
      <c r="J17" s="10">
        <v>440</v>
      </c>
      <c r="K17" s="11">
        <v>119</v>
      </c>
      <c r="L17" s="11">
        <v>107</v>
      </c>
      <c r="M17" s="10">
        <v>480</v>
      </c>
      <c r="N17" s="11">
        <v>129</v>
      </c>
      <c r="O17" s="11">
        <v>117</v>
      </c>
      <c r="P17" s="10">
        <v>40</v>
      </c>
      <c r="Q17" s="32"/>
    </row>
    <row r="18" spans="1:17" ht="24.75" customHeight="1">
      <c r="A18" s="6" t="s">
        <v>20</v>
      </c>
      <c r="B18" s="7">
        <v>452</v>
      </c>
      <c r="C18" s="7">
        <v>504</v>
      </c>
      <c r="D18" s="7">
        <v>476</v>
      </c>
      <c r="E18" s="8">
        <v>244</v>
      </c>
      <c r="F18" s="8">
        <v>232</v>
      </c>
      <c r="G18" s="7">
        <v>528</v>
      </c>
      <c r="H18" s="8">
        <v>270</v>
      </c>
      <c r="I18" s="8">
        <v>258</v>
      </c>
      <c r="J18" s="7">
        <v>492</v>
      </c>
      <c r="K18" s="8">
        <v>132</v>
      </c>
      <c r="L18" s="8">
        <v>120</v>
      </c>
      <c r="M18" s="7">
        <v>544</v>
      </c>
      <c r="N18" s="8">
        <v>145</v>
      </c>
      <c r="O18" s="8">
        <v>133</v>
      </c>
      <c r="P18" s="7">
        <v>52</v>
      </c>
      <c r="Q18" s="32"/>
    </row>
    <row r="19" spans="1:17" ht="24.75" customHeight="1">
      <c r="A19" s="9" t="s">
        <v>21</v>
      </c>
      <c r="B19" s="10">
        <v>580</v>
      </c>
      <c r="C19" s="10">
        <v>636</v>
      </c>
      <c r="D19" s="10">
        <v>610</v>
      </c>
      <c r="E19" s="11">
        <v>311</v>
      </c>
      <c r="F19" s="11">
        <v>299</v>
      </c>
      <c r="G19" s="10">
        <v>666</v>
      </c>
      <c r="H19" s="11">
        <v>339</v>
      </c>
      <c r="I19" s="11">
        <v>327</v>
      </c>
      <c r="J19" s="10">
        <v>628</v>
      </c>
      <c r="K19" s="11">
        <v>166</v>
      </c>
      <c r="L19" s="11">
        <v>154</v>
      </c>
      <c r="M19" s="10">
        <v>684</v>
      </c>
      <c r="N19" s="11">
        <v>180</v>
      </c>
      <c r="O19" s="11">
        <v>168</v>
      </c>
      <c r="P19" s="10">
        <v>56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154</v>
      </c>
      <c r="C26" s="7">
        <v>218</v>
      </c>
      <c r="D26" s="7">
        <v>162</v>
      </c>
      <c r="E26" s="8">
        <v>87</v>
      </c>
      <c r="F26" s="8">
        <v>75</v>
      </c>
      <c r="G26" s="7">
        <v>226</v>
      </c>
      <c r="H26" s="8">
        <v>119</v>
      </c>
      <c r="I26" s="8">
        <v>107</v>
      </c>
      <c r="J26" s="7">
        <v>168</v>
      </c>
      <c r="K26" s="8">
        <v>51</v>
      </c>
      <c r="L26" s="8">
        <v>39</v>
      </c>
      <c r="M26" s="7">
        <v>232</v>
      </c>
      <c r="N26" s="8">
        <v>67</v>
      </c>
      <c r="O26" s="8">
        <v>55</v>
      </c>
      <c r="P26" s="7">
        <v>64</v>
      </c>
      <c r="Q26" s="32"/>
    </row>
    <row r="27" spans="1:17" ht="24" customHeight="1">
      <c r="A27" s="9" t="s">
        <v>18</v>
      </c>
      <c r="B27" s="10">
        <v>160</v>
      </c>
      <c r="C27" s="10">
        <v>224</v>
      </c>
      <c r="D27" s="10">
        <v>170</v>
      </c>
      <c r="E27" s="11">
        <v>91</v>
      </c>
      <c r="F27" s="11">
        <v>79</v>
      </c>
      <c r="G27" s="10">
        <v>234</v>
      </c>
      <c r="H27" s="11">
        <v>123</v>
      </c>
      <c r="I27" s="11">
        <v>111</v>
      </c>
      <c r="J27" s="10">
        <v>172</v>
      </c>
      <c r="K27" s="11">
        <v>52</v>
      </c>
      <c r="L27" s="11">
        <v>40</v>
      </c>
      <c r="M27" s="10">
        <v>236</v>
      </c>
      <c r="N27" s="11">
        <v>68</v>
      </c>
      <c r="O27" s="11">
        <v>56</v>
      </c>
      <c r="P27" s="10">
        <v>64</v>
      </c>
      <c r="Q27" s="32"/>
    </row>
    <row r="28" spans="1:17" ht="24" customHeight="1">
      <c r="A28" s="6" t="s">
        <v>19</v>
      </c>
      <c r="B28" s="7">
        <v>186</v>
      </c>
      <c r="C28" s="7">
        <v>226</v>
      </c>
      <c r="D28" s="7">
        <v>196</v>
      </c>
      <c r="E28" s="8">
        <v>104</v>
      </c>
      <c r="F28" s="8">
        <v>92</v>
      </c>
      <c r="G28" s="7">
        <v>236</v>
      </c>
      <c r="H28" s="8">
        <v>124</v>
      </c>
      <c r="I28" s="8">
        <v>112</v>
      </c>
      <c r="J28" s="7">
        <v>204</v>
      </c>
      <c r="K28" s="8">
        <v>60</v>
      </c>
      <c r="L28" s="8">
        <v>48</v>
      </c>
      <c r="M28" s="7">
        <v>244</v>
      </c>
      <c r="N28" s="8">
        <v>70</v>
      </c>
      <c r="O28" s="8">
        <v>58</v>
      </c>
      <c r="P28" s="7">
        <v>40</v>
      </c>
      <c r="Q28" s="32"/>
    </row>
    <row r="29" spans="1:17" ht="24" customHeight="1">
      <c r="A29" s="9" t="s">
        <v>16</v>
      </c>
      <c r="B29" s="10">
        <v>196</v>
      </c>
      <c r="C29" s="10">
        <v>236</v>
      </c>
      <c r="D29" s="10">
        <v>206</v>
      </c>
      <c r="E29" s="11">
        <v>109</v>
      </c>
      <c r="F29" s="11">
        <v>97</v>
      </c>
      <c r="G29" s="10">
        <v>246</v>
      </c>
      <c r="H29" s="11">
        <v>129</v>
      </c>
      <c r="I29" s="11">
        <v>117</v>
      </c>
      <c r="J29" s="10">
        <v>212</v>
      </c>
      <c r="K29" s="11">
        <v>62</v>
      </c>
      <c r="L29" s="11">
        <v>50</v>
      </c>
      <c r="M29" s="10">
        <v>252</v>
      </c>
      <c r="N29" s="11">
        <v>72</v>
      </c>
      <c r="O29" s="11">
        <v>60</v>
      </c>
      <c r="P29" s="10">
        <v>40</v>
      </c>
      <c r="Q29" s="32"/>
    </row>
    <row r="30" spans="1:17" ht="24" customHeight="1">
      <c r="A30" s="6" t="s">
        <v>20</v>
      </c>
      <c r="B30" s="7">
        <v>252</v>
      </c>
      <c r="C30" s="7">
        <v>296</v>
      </c>
      <c r="D30" s="7">
        <v>266</v>
      </c>
      <c r="E30" s="8">
        <v>139</v>
      </c>
      <c r="F30" s="8">
        <v>127</v>
      </c>
      <c r="G30" s="7">
        <v>310</v>
      </c>
      <c r="H30" s="8">
        <v>161</v>
      </c>
      <c r="I30" s="8">
        <v>149</v>
      </c>
      <c r="J30" s="7">
        <v>272</v>
      </c>
      <c r="K30" s="8">
        <v>77</v>
      </c>
      <c r="L30" s="8">
        <v>65</v>
      </c>
      <c r="M30" s="7">
        <v>316</v>
      </c>
      <c r="N30" s="8">
        <v>88</v>
      </c>
      <c r="O30" s="8">
        <v>76</v>
      </c>
      <c r="P30" s="7">
        <v>44</v>
      </c>
      <c r="Q30" s="32"/>
    </row>
    <row r="31" spans="1:17" ht="24" customHeight="1">
      <c r="A31" s="9" t="s">
        <v>21</v>
      </c>
      <c r="B31" s="10">
        <v>306</v>
      </c>
      <c r="C31" s="10">
        <v>414</v>
      </c>
      <c r="D31" s="10">
        <v>322</v>
      </c>
      <c r="E31" s="11">
        <v>167</v>
      </c>
      <c r="F31" s="11">
        <v>155</v>
      </c>
      <c r="G31" s="10">
        <v>430</v>
      </c>
      <c r="H31" s="11">
        <v>221</v>
      </c>
      <c r="I31" s="11">
        <v>209</v>
      </c>
      <c r="J31" s="10">
        <v>332</v>
      </c>
      <c r="K31" s="11">
        <v>92</v>
      </c>
      <c r="L31" s="11">
        <v>80</v>
      </c>
      <c r="M31" s="10">
        <v>440</v>
      </c>
      <c r="N31" s="11">
        <v>119</v>
      </c>
      <c r="O31" s="11">
        <v>107</v>
      </c>
      <c r="P31" s="10">
        <v>108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135</v>
      </c>
      <c r="C38" s="7">
        <v>191</v>
      </c>
      <c r="D38" s="7">
        <v>142</v>
      </c>
      <c r="E38" s="8">
        <v>77</v>
      </c>
      <c r="F38" s="8">
        <v>65</v>
      </c>
      <c r="G38" s="7">
        <v>198</v>
      </c>
      <c r="H38" s="8">
        <v>105</v>
      </c>
      <c r="I38" s="8">
        <v>93</v>
      </c>
      <c r="J38" s="7">
        <v>148</v>
      </c>
      <c r="K38" s="8">
        <v>46</v>
      </c>
      <c r="L38" s="8">
        <v>34</v>
      </c>
      <c r="M38" s="7">
        <v>204</v>
      </c>
      <c r="N38" s="8">
        <v>60</v>
      </c>
      <c r="O38" s="8">
        <v>48</v>
      </c>
      <c r="P38" s="7">
        <v>56</v>
      </c>
      <c r="Q38" s="32"/>
    </row>
    <row r="39" spans="1:17" ht="24" customHeight="1">
      <c r="A39" s="9" t="s">
        <v>18</v>
      </c>
      <c r="B39" s="10">
        <v>140</v>
      </c>
      <c r="C39" s="10">
        <v>208</v>
      </c>
      <c r="D39" s="10">
        <v>148</v>
      </c>
      <c r="E39" s="11">
        <v>80</v>
      </c>
      <c r="F39" s="11">
        <v>68</v>
      </c>
      <c r="G39" s="10">
        <v>216</v>
      </c>
      <c r="H39" s="11">
        <v>114</v>
      </c>
      <c r="I39" s="11">
        <v>102</v>
      </c>
      <c r="J39" s="10">
        <v>156</v>
      </c>
      <c r="K39" s="11">
        <v>48</v>
      </c>
      <c r="L39" s="11">
        <v>36</v>
      </c>
      <c r="M39" s="10">
        <v>224</v>
      </c>
      <c r="N39" s="11">
        <v>65</v>
      </c>
      <c r="O39" s="11">
        <v>53</v>
      </c>
      <c r="P39" s="10">
        <v>68</v>
      </c>
      <c r="Q39" s="32"/>
    </row>
    <row r="40" spans="1:17" ht="24" customHeight="1">
      <c r="A40" s="6" t="s">
        <v>19</v>
      </c>
      <c r="B40" s="7">
        <v>163</v>
      </c>
      <c r="C40" s="7">
        <v>215</v>
      </c>
      <c r="D40" s="7">
        <v>172</v>
      </c>
      <c r="E40" s="8">
        <v>92</v>
      </c>
      <c r="F40" s="8">
        <v>80</v>
      </c>
      <c r="G40" s="7">
        <v>224</v>
      </c>
      <c r="H40" s="8">
        <v>118</v>
      </c>
      <c r="I40" s="8">
        <v>106</v>
      </c>
      <c r="J40" s="7">
        <v>176</v>
      </c>
      <c r="K40" s="8">
        <v>53</v>
      </c>
      <c r="L40" s="8">
        <v>41</v>
      </c>
      <c r="M40" s="7">
        <v>228</v>
      </c>
      <c r="N40" s="8">
        <v>66</v>
      </c>
      <c r="O40" s="8">
        <v>54</v>
      </c>
      <c r="P40" s="7">
        <v>52</v>
      </c>
      <c r="Q40" s="32"/>
    </row>
    <row r="41" spans="1:17" ht="24" customHeight="1">
      <c r="A41" s="9" t="s">
        <v>16</v>
      </c>
      <c r="B41" s="10">
        <v>165</v>
      </c>
      <c r="C41" s="10">
        <v>217</v>
      </c>
      <c r="D41" s="10">
        <v>174</v>
      </c>
      <c r="E41" s="11">
        <v>93</v>
      </c>
      <c r="F41" s="11">
        <v>81</v>
      </c>
      <c r="G41" s="10">
        <v>226</v>
      </c>
      <c r="H41" s="11">
        <v>119</v>
      </c>
      <c r="I41" s="11">
        <v>107</v>
      </c>
      <c r="J41" s="10">
        <v>180</v>
      </c>
      <c r="K41" s="11">
        <v>54</v>
      </c>
      <c r="L41" s="11">
        <v>42</v>
      </c>
      <c r="M41" s="10">
        <v>232</v>
      </c>
      <c r="N41" s="11">
        <v>67</v>
      </c>
      <c r="O41" s="11">
        <v>55</v>
      </c>
      <c r="P41" s="10">
        <v>52</v>
      </c>
      <c r="Q41" s="32"/>
    </row>
    <row r="42" spans="1:17" ht="24" customHeight="1">
      <c r="A42" s="6" t="s">
        <v>20</v>
      </c>
      <c r="B42" s="7">
        <v>228</v>
      </c>
      <c r="C42" s="7">
        <v>280</v>
      </c>
      <c r="D42" s="7">
        <v>240</v>
      </c>
      <c r="E42" s="8">
        <v>126</v>
      </c>
      <c r="F42" s="8">
        <v>114</v>
      </c>
      <c r="G42" s="7">
        <v>292</v>
      </c>
      <c r="H42" s="8">
        <v>152</v>
      </c>
      <c r="I42" s="8">
        <v>140</v>
      </c>
      <c r="J42" s="7">
        <v>248</v>
      </c>
      <c r="K42" s="8">
        <v>71</v>
      </c>
      <c r="L42" s="8">
        <v>59</v>
      </c>
      <c r="M42" s="7">
        <v>300</v>
      </c>
      <c r="N42" s="8">
        <v>84</v>
      </c>
      <c r="O42" s="8">
        <v>72</v>
      </c>
      <c r="P42" s="7">
        <v>52</v>
      </c>
      <c r="Q42" s="32"/>
    </row>
    <row r="43" spans="1:17" ht="24" customHeight="1">
      <c r="A43" s="9" t="s">
        <v>21</v>
      </c>
      <c r="B43" s="10">
        <v>308</v>
      </c>
      <c r="C43" s="10">
        <v>360</v>
      </c>
      <c r="D43" s="10">
        <v>324</v>
      </c>
      <c r="E43" s="11">
        <v>168</v>
      </c>
      <c r="F43" s="11">
        <v>156</v>
      </c>
      <c r="G43" s="10">
        <v>376</v>
      </c>
      <c r="H43" s="11">
        <v>194</v>
      </c>
      <c r="I43" s="11">
        <v>182</v>
      </c>
      <c r="J43" s="10">
        <v>332</v>
      </c>
      <c r="K43" s="11">
        <v>92</v>
      </c>
      <c r="L43" s="11">
        <v>80</v>
      </c>
      <c r="M43" s="10">
        <v>384</v>
      </c>
      <c r="N43" s="11">
        <v>105</v>
      </c>
      <c r="O43" s="11">
        <v>93</v>
      </c>
      <c r="P43" s="10">
        <v>52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132</v>
      </c>
      <c r="C50" s="7">
        <v>192</v>
      </c>
      <c r="D50" s="7">
        <v>140</v>
      </c>
      <c r="E50" s="8">
        <v>76</v>
      </c>
      <c r="F50" s="8">
        <v>64</v>
      </c>
      <c r="G50" s="7">
        <v>200</v>
      </c>
      <c r="H50" s="8">
        <v>106</v>
      </c>
      <c r="I50" s="8">
        <v>94</v>
      </c>
      <c r="J50" s="7">
        <v>144</v>
      </c>
      <c r="K50" s="8">
        <v>45</v>
      </c>
      <c r="L50" s="8">
        <v>33</v>
      </c>
      <c r="M50" s="7">
        <v>204</v>
      </c>
      <c r="N50" s="8">
        <v>60</v>
      </c>
      <c r="O50" s="8">
        <v>48</v>
      </c>
      <c r="P50" s="7">
        <v>60</v>
      </c>
      <c r="Q50" s="32"/>
    </row>
    <row r="51" spans="1:17" ht="24" customHeight="1">
      <c r="A51" s="9" t="s">
        <v>18</v>
      </c>
      <c r="B51" s="10">
        <v>136</v>
      </c>
      <c r="C51" s="10">
        <v>208</v>
      </c>
      <c r="D51" s="10">
        <v>144</v>
      </c>
      <c r="E51" s="11">
        <v>78</v>
      </c>
      <c r="F51" s="11">
        <v>66</v>
      </c>
      <c r="G51" s="10">
        <v>216</v>
      </c>
      <c r="H51" s="11">
        <v>114</v>
      </c>
      <c r="I51" s="11">
        <v>102</v>
      </c>
      <c r="J51" s="10">
        <v>148</v>
      </c>
      <c r="K51" s="11">
        <v>46</v>
      </c>
      <c r="L51" s="11">
        <v>34</v>
      </c>
      <c r="M51" s="10">
        <v>220</v>
      </c>
      <c r="N51" s="11">
        <v>64</v>
      </c>
      <c r="O51" s="11">
        <v>52</v>
      </c>
      <c r="P51" s="10">
        <v>72</v>
      </c>
      <c r="Q51" s="32"/>
    </row>
    <row r="52" spans="1:17" ht="24" customHeight="1">
      <c r="A52" s="6" t="s">
        <v>19</v>
      </c>
      <c r="B52" s="7">
        <v>144</v>
      </c>
      <c r="C52" s="7">
        <v>216</v>
      </c>
      <c r="D52" s="7">
        <v>152</v>
      </c>
      <c r="E52" s="8">
        <v>82</v>
      </c>
      <c r="F52" s="8">
        <v>70</v>
      </c>
      <c r="G52" s="7">
        <v>224</v>
      </c>
      <c r="H52" s="8">
        <v>118</v>
      </c>
      <c r="I52" s="8">
        <v>106</v>
      </c>
      <c r="J52" s="7">
        <v>156</v>
      </c>
      <c r="K52" s="8">
        <v>48</v>
      </c>
      <c r="L52" s="8">
        <v>36</v>
      </c>
      <c r="M52" s="7">
        <v>228</v>
      </c>
      <c r="N52" s="8">
        <v>66</v>
      </c>
      <c r="O52" s="8">
        <v>54</v>
      </c>
      <c r="P52" s="7">
        <v>72</v>
      </c>
      <c r="Q52" s="32"/>
    </row>
    <row r="53" spans="1:17" ht="24" customHeight="1">
      <c r="A53" s="9" t="s">
        <v>16</v>
      </c>
      <c r="B53" s="10">
        <v>153</v>
      </c>
      <c r="C53" s="10">
        <v>213</v>
      </c>
      <c r="D53" s="10">
        <v>164</v>
      </c>
      <c r="E53" s="11">
        <v>88</v>
      </c>
      <c r="F53" s="11">
        <v>76</v>
      </c>
      <c r="G53" s="10">
        <v>224</v>
      </c>
      <c r="H53" s="11">
        <v>118</v>
      </c>
      <c r="I53" s="11">
        <v>106</v>
      </c>
      <c r="J53" s="10">
        <v>168</v>
      </c>
      <c r="K53" s="11">
        <v>51</v>
      </c>
      <c r="L53" s="11">
        <v>39</v>
      </c>
      <c r="M53" s="10">
        <v>228</v>
      </c>
      <c r="N53" s="11">
        <v>66</v>
      </c>
      <c r="O53" s="11">
        <v>54</v>
      </c>
      <c r="P53" s="10">
        <v>60</v>
      </c>
      <c r="Q53" s="32"/>
    </row>
    <row r="54" spans="1:17" ht="24" customHeight="1">
      <c r="A54" s="6" t="s">
        <v>20</v>
      </c>
      <c r="B54" s="7">
        <v>194</v>
      </c>
      <c r="C54" s="7">
        <v>258</v>
      </c>
      <c r="D54" s="7">
        <v>204</v>
      </c>
      <c r="E54" s="8">
        <v>108</v>
      </c>
      <c r="F54" s="8">
        <v>96</v>
      </c>
      <c r="G54" s="7">
        <v>268</v>
      </c>
      <c r="H54" s="8">
        <v>140</v>
      </c>
      <c r="I54" s="8">
        <v>128</v>
      </c>
      <c r="J54" s="7">
        <v>212</v>
      </c>
      <c r="K54" s="8">
        <v>62</v>
      </c>
      <c r="L54" s="8">
        <v>50</v>
      </c>
      <c r="M54" s="7">
        <v>276</v>
      </c>
      <c r="N54" s="8">
        <v>78</v>
      </c>
      <c r="O54" s="8">
        <v>66</v>
      </c>
      <c r="P54" s="7">
        <v>64</v>
      </c>
      <c r="Q54" s="32"/>
    </row>
    <row r="55" spans="1:17" ht="24" customHeight="1">
      <c r="A55" s="9" t="s">
        <v>21</v>
      </c>
      <c r="B55" s="10">
        <v>212</v>
      </c>
      <c r="C55" s="10">
        <v>332</v>
      </c>
      <c r="D55" s="10">
        <v>224</v>
      </c>
      <c r="E55" s="11">
        <v>118</v>
      </c>
      <c r="F55" s="11">
        <v>106</v>
      </c>
      <c r="G55" s="10">
        <v>344</v>
      </c>
      <c r="H55" s="11">
        <v>178</v>
      </c>
      <c r="I55" s="11">
        <v>166</v>
      </c>
      <c r="J55" s="10">
        <v>232</v>
      </c>
      <c r="K55" s="11">
        <v>67</v>
      </c>
      <c r="L55" s="11">
        <v>55</v>
      </c>
      <c r="M55" s="10">
        <v>352</v>
      </c>
      <c r="N55" s="11">
        <v>97</v>
      </c>
      <c r="O55" s="11">
        <v>85</v>
      </c>
      <c r="P55" s="10">
        <v>120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144</v>
      </c>
      <c r="C62" s="7">
        <v>204</v>
      </c>
      <c r="D62" s="7">
        <v>152</v>
      </c>
      <c r="E62" s="8">
        <v>82</v>
      </c>
      <c r="F62" s="8">
        <v>70</v>
      </c>
      <c r="G62" s="7">
        <v>212</v>
      </c>
      <c r="H62" s="8">
        <v>112</v>
      </c>
      <c r="I62" s="8">
        <v>100</v>
      </c>
      <c r="J62" s="7">
        <v>156</v>
      </c>
      <c r="K62" s="8">
        <v>48</v>
      </c>
      <c r="L62" s="8">
        <v>36</v>
      </c>
      <c r="M62" s="7">
        <v>216</v>
      </c>
      <c r="N62" s="8">
        <v>63</v>
      </c>
      <c r="O62" s="8">
        <v>51</v>
      </c>
      <c r="P62" s="7">
        <v>60</v>
      </c>
      <c r="Q62" s="32"/>
    </row>
    <row r="63" spans="1:17" ht="24" customHeight="1">
      <c r="A63" s="9" t="s">
        <v>18</v>
      </c>
      <c r="B63" s="10">
        <v>148</v>
      </c>
      <c r="C63" s="10">
        <v>220</v>
      </c>
      <c r="D63" s="10">
        <v>156</v>
      </c>
      <c r="E63" s="11">
        <v>84</v>
      </c>
      <c r="F63" s="11">
        <v>72</v>
      </c>
      <c r="G63" s="10">
        <v>228</v>
      </c>
      <c r="H63" s="11">
        <v>120</v>
      </c>
      <c r="I63" s="11">
        <v>108</v>
      </c>
      <c r="J63" s="10">
        <v>160</v>
      </c>
      <c r="K63" s="11">
        <v>49</v>
      </c>
      <c r="L63" s="11">
        <v>37</v>
      </c>
      <c r="M63" s="10">
        <v>232</v>
      </c>
      <c r="N63" s="11">
        <v>67</v>
      </c>
      <c r="O63" s="11">
        <v>55</v>
      </c>
      <c r="P63" s="10">
        <v>72</v>
      </c>
      <c r="Q63" s="32"/>
    </row>
    <row r="64" spans="1:17" ht="24" customHeight="1">
      <c r="A64" s="6" t="s">
        <v>19</v>
      </c>
      <c r="B64" s="7">
        <v>156</v>
      </c>
      <c r="C64" s="7">
        <v>228</v>
      </c>
      <c r="D64" s="7">
        <v>164</v>
      </c>
      <c r="E64" s="8">
        <v>88</v>
      </c>
      <c r="F64" s="8">
        <v>76</v>
      </c>
      <c r="G64" s="7">
        <v>236</v>
      </c>
      <c r="H64" s="8">
        <v>124</v>
      </c>
      <c r="I64" s="8">
        <v>112</v>
      </c>
      <c r="J64" s="7">
        <v>172</v>
      </c>
      <c r="K64" s="8">
        <v>52</v>
      </c>
      <c r="L64" s="8">
        <v>40</v>
      </c>
      <c r="M64" s="7">
        <v>244</v>
      </c>
      <c r="N64" s="8">
        <v>70</v>
      </c>
      <c r="O64" s="8">
        <v>58</v>
      </c>
      <c r="P64" s="7">
        <v>72</v>
      </c>
      <c r="Q64" s="32"/>
    </row>
    <row r="65" spans="1:17" ht="24" customHeight="1">
      <c r="A65" s="9" t="s">
        <v>16</v>
      </c>
      <c r="B65" s="10">
        <v>165</v>
      </c>
      <c r="C65" s="10">
        <v>225</v>
      </c>
      <c r="D65" s="10">
        <v>172</v>
      </c>
      <c r="E65" s="11">
        <v>92</v>
      </c>
      <c r="F65" s="11">
        <v>80</v>
      </c>
      <c r="G65" s="10">
        <v>232</v>
      </c>
      <c r="H65" s="11">
        <v>122</v>
      </c>
      <c r="I65" s="11">
        <v>110</v>
      </c>
      <c r="J65" s="10">
        <v>180</v>
      </c>
      <c r="K65" s="11">
        <v>54</v>
      </c>
      <c r="L65" s="11">
        <v>42</v>
      </c>
      <c r="M65" s="10">
        <v>240</v>
      </c>
      <c r="N65" s="11">
        <v>69</v>
      </c>
      <c r="O65" s="11">
        <v>57</v>
      </c>
      <c r="P65" s="10">
        <v>60</v>
      </c>
      <c r="Q65" s="32"/>
    </row>
    <row r="66" spans="1:17" ht="24" customHeight="1">
      <c r="A66" s="6" t="s">
        <v>20</v>
      </c>
      <c r="B66" s="7">
        <v>206</v>
      </c>
      <c r="C66" s="7">
        <v>270</v>
      </c>
      <c r="D66" s="7">
        <v>216</v>
      </c>
      <c r="E66" s="8">
        <v>114</v>
      </c>
      <c r="F66" s="8">
        <v>102</v>
      </c>
      <c r="G66" s="7">
        <v>280</v>
      </c>
      <c r="H66" s="8">
        <v>146</v>
      </c>
      <c r="I66" s="8">
        <v>134</v>
      </c>
      <c r="J66" s="7">
        <v>220</v>
      </c>
      <c r="K66" s="8">
        <v>64</v>
      </c>
      <c r="L66" s="8">
        <v>52</v>
      </c>
      <c r="M66" s="7">
        <v>284</v>
      </c>
      <c r="N66" s="8">
        <v>80</v>
      </c>
      <c r="O66" s="8">
        <v>68</v>
      </c>
      <c r="P66" s="7">
        <v>64</v>
      </c>
      <c r="Q66" s="32"/>
    </row>
    <row r="67" spans="1:17" ht="24" customHeight="1">
      <c r="A67" s="9" t="s">
        <v>21</v>
      </c>
      <c r="B67" s="10">
        <v>224</v>
      </c>
      <c r="C67" s="10">
        <v>344</v>
      </c>
      <c r="D67" s="10">
        <v>236</v>
      </c>
      <c r="E67" s="11">
        <v>124</v>
      </c>
      <c r="F67" s="11">
        <v>112</v>
      </c>
      <c r="G67" s="10">
        <v>356</v>
      </c>
      <c r="H67" s="11">
        <v>184</v>
      </c>
      <c r="I67" s="11">
        <v>172</v>
      </c>
      <c r="J67" s="10">
        <v>244</v>
      </c>
      <c r="K67" s="11">
        <v>70</v>
      </c>
      <c r="L67" s="11">
        <v>58</v>
      </c>
      <c r="M67" s="10">
        <v>364</v>
      </c>
      <c r="N67" s="11">
        <v>100</v>
      </c>
      <c r="O67" s="11">
        <v>88</v>
      </c>
      <c r="P67" s="10">
        <v>120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Q72"/>
  <sheetViews>
    <sheetView view="pageBreakPreview" zoomScale="60" zoomScaleNormal="70" workbookViewId="0">
      <selection activeCell="A3" sqref="A3:O3"/>
    </sheetView>
  </sheetViews>
  <sheetFormatPr defaultRowHeight="15"/>
  <cols>
    <col min="1" max="1" width="43.28515625" style="16" customWidth="1"/>
    <col min="2" max="2" width="9" style="16" customWidth="1"/>
    <col min="3" max="8" width="8.7109375" style="16" customWidth="1"/>
    <col min="9" max="9" width="9.7109375" style="16" customWidth="1"/>
    <col min="10" max="10" width="8.140625" style="16" customWidth="1"/>
    <col min="11" max="11" width="8.7109375" style="16" customWidth="1"/>
    <col min="12" max="12" width="9.42578125" style="16" customWidth="1"/>
    <col min="13" max="14" width="8.7109375" style="16" customWidth="1"/>
    <col min="15" max="15" width="9.7109375" style="16" customWidth="1"/>
    <col min="16" max="16" width="13.5703125" style="16" customWidth="1"/>
  </cols>
  <sheetData>
    <row r="1" spans="1:17" ht="26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64"/>
    </row>
    <row r="2" spans="1:17" ht="15.7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25" customHeight="1">
      <c r="A3" s="80" t="s">
        <v>81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5"/>
    </row>
    <row r="4" spans="1:17" ht="20.2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65"/>
    </row>
    <row r="5" spans="1:17" ht="20.25" customHeight="1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65"/>
    </row>
    <row r="6" spans="1:17" ht="20.25">
      <c r="A6" s="80" t="s">
        <v>79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65"/>
    </row>
    <row r="7" spans="1:17" ht="15.75">
      <c r="A7" s="82"/>
      <c r="B7" s="82"/>
      <c r="C7" s="82"/>
      <c r="D7" s="3"/>
      <c r="E7" s="15"/>
      <c r="F7" s="15"/>
      <c r="G7" s="3"/>
      <c r="H7" s="15"/>
      <c r="I7" s="15"/>
      <c r="J7" s="3"/>
      <c r="K7" s="15"/>
      <c r="L7" s="15"/>
      <c r="M7" s="3"/>
      <c r="N7" s="15"/>
      <c r="O7" s="15"/>
      <c r="P7" s="15"/>
    </row>
    <row r="8" spans="1:17" ht="15.75">
      <c r="A8" s="2"/>
      <c r="B8" s="3"/>
      <c r="C8" s="3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.75" customHeight="1">
      <c r="A9" s="73" t="s">
        <v>3</v>
      </c>
      <c r="B9" s="70" t="s">
        <v>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" customHeight="1">
      <c r="A10" s="74"/>
      <c r="B10" s="76" t="s">
        <v>5</v>
      </c>
      <c r="C10" s="77"/>
      <c r="D10" s="76" t="s">
        <v>6</v>
      </c>
      <c r="E10" s="77"/>
      <c r="F10" s="77"/>
      <c r="G10" s="77"/>
      <c r="H10" s="77"/>
      <c r="I10" s="78"/>
      <c r="J10" s="76" t="s">
        <v>7</v>
      </c>
      <c r="K10" s="77"/>
      <c r="L10" s="77"/>
      <c r="M10" s="77"/>
      <c r="N10" s="77"/>
      <c r="O10" s="78"/>
      <c r="P10" s="69" t="s">
        <v>73</v>
      </c>
    </row>
    <row r="11" spans="1:17" ht="15" customHeight="1">
      <c r="A11" s="74"/>
      <c r="B11" s="69" t="s">
        <v>67</v>
      </c>
      <c r="C11" s="69" t="s">
        <v>66</v>
      </c>
      <c r="D11" s="69" t="s">
        <v>68</v>
      </c>
      <c r="E11" s="69"/>
      <c r="F11" s="69"/>
      <c r="G11" s="69" t="s">
        <v>69</v>
      </c>
      <c r="H11" s="69"/>
      <c r="I11" s="69"/>
      <c r="J11" s="69" t="s">
        <v>68</v>
      </c>
      <c r="K11" s="69"/>
      <c r="L11" s="69"/>
      <c r="M11" s="69" t="s">
        <v>69</v>
      </c>
      <c r="N11" s="69"/>
      <c r="O11" s="69"/>
      <c r="P11" s="69"/>
    </row>
    <row r="12" spans="1:17" ht="15" customHeight="1">
      <c r="A12" s="74"/>
      <c r="B12" s="69"/>
      <c r="C12" s="69"/>
      <c r="D12" s="71" t="s">
        <v>8</v>
      </c>
      <c r="E12" s="71" t="s">
        <v>9</v>
      </c>
      <c r="F12" s="71" t="s">
        <v>10</v>
      </c>
      <c r="G12" s="71" t="s">
        <v>8</v>
      </c>
      <c r="H12" s="71" t="s">
        <v>9</v>
      </c>
      <c r="I12" s="71" t="s">
        <v>10</v>
      </c>
      <c r="J12" s="71" t="s">
        <v>8</v>
      </c>
      <c r="K12" s="71" t="s">
        <v>9</v>
      </c>
      <c r="L12" s="71" t="s">
        <v>11</v>
      </c>
      <c r="M12" s="71" t="s">
        <v>8</v>
      </c>
      <c r="N12" s="71" t="s">
        <v>9</v>
      </c>
      <c r="O12" s="71" t="s">
        <v>11</v>
      </c>
      <c r="P12" s="69"/>
    </row>
    <row r="13" spans="1:17" ht="15" customHeight="1">
      <c r="A13" s="75"/>
      <c r="B13" s="69"/>
      <c r="C13" s="69"/>
      <c r="D13" s="72"/>
      <c r="E13" s="72" t="s">
        <v>9</v>
      </c>
      <c r="F13" s="72" t="s">
        <v>10</v>
      </c>
      <c r="G13" s="72"/>
      <c r="H13" s="72" t="s">
        <v>9</v>
      </c>
      <c r="I13" s="72" t="s">
        <v>10</v>
      </c>
      <c r="J13" s="72"/>
      <c r="K13" s="72" t="s">
        <v>9</v>
      </c>
      <c r="L13" s="72" t="s">
        <v>10</v>
      </c>
      <c r="M13" s="72"/>
      <c r="N13" s="72" t="s">
        <v>9</v>
      </c>
      <c r="O13" s="72" t="s">
        <v>10</v>
      </c>
      <c r="P13" s="69"/>
    </row>
    <row r="14" spans="1:17" ht="24.75" customHeight="1">
      <c r="A14" s="6" t="s">
        <v>17</v>
      </c>
      <c r="B14" s="7">
        <v>266</v>
      </c>
      <c r="C14" s="7">
        <v>314</v>
      </c>
      <c r="D14" s="7">
        <v>280</v>
      </c>
      <c r="E14" s="8">
        <v>146</v>
      </c>
      <c r="F14" s="8">
        <v>134</v>
      </c>
      <c r="G14" s="7">
        <v>328</v>
      </c>
      <c r="H14" s="8">
        <v>170</v>
      </c>
      <c r="I14" s="8">
        <v>158</v>
      </c>
      <c r="J14" s="7">
        <v>288</v>
      </c>
      <c r="K14" s="8">
        <v>81</v>
      </c>
      <c r="L14" s="8">
        <v>69</v>
      </c>
      <c r="M14" s="7">
        <v>336</v>
      </c>
      <c r="N14" s="8">
        <v>93</v>
      </c>
      <c r="O14" s="8">
        <v>81</v>
      </c>
      <c r="P14" s="7">
        <v>48</v>
      </c>
      <c r="Q14" s="32"/>
    </row>
    <row r="15" spans="1:17" ht="24.75" customHeight="1">
      <c r="A15" s="9" t="s">
        <v>18</v>
      </c>
      <c r="B15" s="10">
        <v>271</v>
      </c>
      <c r="C15" s="10">
        <v>315</v>
      </c>
      <c r="D15" s="10">
        <v>284</v>
      </c>
      <c r="E15" s="11">
        <v>148</v>
      </c>
      <c r="F15" s="11">
        <v>136</v>
      </c>
      <c r="G15" s="10">
        <v>328</v>
      </c>
      <c r="H15" s="11">
        <v>170</v>
      </c>
      <c r="I15" s="11">
        <v>158</v>
      </c>
      <c r="J15" s="10">
        <v>296</v>
      </c>
      <c r="K15" s="11">
        <v>83</v>
      </c>
      <c r="L15" s="11">
        <v>71</v>
      </c>
      <c r="M15" s="10">
        <v>340</v>
      </c>
      <c r="N15" s="11">
        <v>94</v>
      </c>
      <c r="O15" s="11">
        <v>82</v>
      </c>
      <c r="P15" s="10">
        <v>44</v>
      </c>
      <c r="Q15" s="32"/>
    </row>
    <row r="16" spans="1:17" ht="24.75" customHeight="1">
      <c r="A16" s="6" t="s">
        <v>19</v>
      </c>
      <c r="B16" s="7">
        <v>284</v>
      </c>
      <c r="C16" s="7">
        <v>324</v>
      </c>
      <c r="D16" s="7">
        <v>300</v>
      </c>
      <c r="E16" s="8">
        <v>156</v>
      </c>
      <c r="F16" s="8">
        <v>144</v>
      </c>
      <c r="G16" s="7">
        <v>340</v>
      </c>
      <c r="H16" s="8">
        <v>176</v>
      </c>
      <c r="I16" s="8">
        <v>164</v>
      </c>
      <c r="J16" s="7">
        <v>308</v>
      </c>
      <c r="K16" s="8">
        <v>86</v>
      </c>
      <c r="L16" s="8">
        <v>74</v>
      </c>
      <c r="M16" s="7">
        <v>348</v>
      </c>
      <c r="N16" s="8">
        <v>96</v>
      </c>
      <c r="O16" s="8">
        <v>84</v>
      </c>
      <c r="P16" s="7">
        <v>40</v>
      </c>
      <c r="Q16" s="32"/>
    </row>
    <row r="17" spans="1:17" ht="24.75" customHeight="1">
      <c r="A17" s="9" t="s">
        <v>16</v>
      </c>
      <c r="B17" s="10">
        <v>293</v>
      </c>
      <c r="C17" s="10">
        <v>333</v>
      </c>
      <c r="D17" s="10">
        <v>308</v>
      </c>
      <c r="E17" s="11">
        <v>160</v>
      </c>
      <c r="F17" s="11">
        <v>148</v>
      </c>
      <c r="G17" s="10">
        <v>348</v>
      </c>
      <c r="H17" s="11">
        <v>180</v>
      </c>
      <c r="I17" s="11">
        <v>168</v>
      </c>
      <c r="J17" s="10">
        <v>316</v>
      </c>
      <c r="K17" s="11">
        <v>88</v>
      </c>
      <c r="L17" s="11">
        <v>76</v>
      </c>
      <c r="M17" s="10">
        <v>356</v>
      </c>
      <c r="N17" s="11">
        <v>98</v>
      </c>
      <c r="O17" s="11">
        <v>86</v>
      </c>
      <c r="P17" s="10">
        <v>40</v>
      </c>
      <c r="Q17" s="32"/>
    </row>
    <row r="18" spans="1:17" ht="24.75" customHeight="1">
      <c r="A18" s="6" t="s">
        <v>20</v>
      </c>
      <c r="B18" s="7">
        <v>332</v>
      </c>
      <c r="C18" s="7">
        <v>448</v>
      </c>
      <c r="D18" s="7">
        <v>348</v>
      </c>
      <c r="E18" s="8">
        <v>180</v>
      </c>
      <c r="F18" s="8">
        <v>168</v>
      </c>
      <c r="G18" s="7">
        <v>464</v>
      </c>
      <c r="H18" s="8">
        <v>238</v>
      </c>
      <c r="I18" s="8">
        <v>226</v>
      </c>
      <c r="J18" s="7">
        <v>360</v>
      </c>
      <c r="K18" s="8">
        <v>99</v>
      </c>
      <c r="L18" s="8">
        <v>87</v>
      </c>
      <c r="M18" s="7">
        <v>476</v>
      </c>
      <c r="N18" s="8">
        <v>128</v>
      </c>
      <c r="O18" s="8">
        <v>116</v>
      </c>
      <c r="P18" s="7">
        <v>116</v>
      </c>
      <c r="Q18" s="32"/>
    </row>
    <row r="19" spans="1:17" ht="24.75" customHeight="1">
      <c r="A19" s="9" t="s">
        <v>21</v>
      </c>
      <c r="B19" s="10">
        <v>452</v>
      </c>
      <c r="C19" s="10">
        <v>552</v>
      </c>
      <c r="D19" s="10">
        <v>476</v>
      </c>
      <c r="E19" s="11">
        <v>244</v>
      </c>
      <c r="F19" s="11">
        <v>232</v>
      </c>
      <c r="G19" s="10">
        <v>576</v>
      </c>
      <c r="H19" s="11">
        <v>294</v>
      </c>
      <c r="I19" s="11">
        <v>282</v>
      </c>
      <c r="J19" s="10">
        <v>492</v>
      </c>
      <c r="K19" s="11">
        <v>132</v>
      </c>
      <c r="L19" s="11">
        <v>120</v>
      </c>
      <c r="M19" s="10">
        <v>592</v>
      </c>
      <c r="N19" s="11">
        <v>157</v>
      </c>
      <c r="O19" s="11">
        <v>145</v>
      </c>
      <c r="P19" s="10">
        <v>100</v>
      </c>
      <c r="Q19" s="32"/>
    </row>
    <row r="20" spans="1:17" ht="18">
      <c r="A20" s="12"/>
      <c r="B20" s="3"/>
      <c r="C20" s="13"/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62"/>
    </row>
    <row r="21" spans="1:17" ht="15.75" customHeight="1">
      <c r="A21" s="73" t="s">
        <v>12</v>
      </c>
      <c r="B21" s="70" t="s">
        <v>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ht="15" customHeight="1">
      <c r="A22" s="74"/>
      <c r="B22" s="76" t="s">
        <v>5</v>
      </c>
      <c r="C22" s="78"/>
      <c r="D22" s="76" t="s">
        <v>6</v>
      </c>
      <c r="E22" s="77"/>
      <c r="F22" s="77"/>
      <c r="G22" s="77"/>
      <c r="H22" s="77"/>
      <c r="I22" s="78"/>
      <c r="J22" s="76" t="s">
        <v>7</v>
      </c>
      <c r="K22" s="77"/>
      <c r="L22" s="77"/>
      <c r="M22" s="77"/>
      <c r="N22" s="77"/>
      <c r="O22" s="78"/>
      <c r="P22" s="69" t="s">
        <v>73</v>
      </c>
    </row>
    <row r="23" spans="1:17" ht="15" customHeight="1">
      <c r="A23" s="74"/>
      <c r="B23" s="69" t="s">
        <v>68</v>
      </c>
      <c r="C23" s="69" t="s">
        <v>69</v>
      </c>
      <c r="D23" s="69" t="s">
        <v>68</v>
      </c>
      <c r="E23" s="69"/>
      <c r="F23" s="69"/>
      <c r="G23" s="69" t="s">
        <v>69</v>
      </c>
      <c r="H23" s="69"/>
      <c r="I23" s="69"/>
      <c r="J23" s="69" t="s">
        <v>68</v>
      </c>
      <c r="K23" s="69"/>
      <c r="L23" s="69"/>
      <c r="M23" s="69" t="s">
        <v>69</v>
      </c>
      <c r="N23" s="69"/>
      <c r="O23" s="69"/>
      <c r="P23" s="69"/>
    </row>
    <row r="24" spans="1:17" ht="15" customHeight="1">
      <c r="A24" s="74"/>
      <c r="B24" s="69"/>
      <c r="C24" s="69"/>
      <c r="D24" s="71" t="s">
        <v>8</v>
      </c>
      <c r="E24" s="71" t="s">
        <v>9</v>
      </c>
      <c r="F24" s="71" t="s">
        <v>10</v>
      </c>
      <c r="G24" s="71" t="s">
        <v>8</v>
      </c>
      <c r="H24" s="71" t="s">
        <v>9</v>
      </c>
      <c r="I24" s="71" t="s">
        <v>10</v>
      </c>
      <c r="J24" s="71" t="s">
        <v>8</v>
      </c>
      <c r="K24" s="71" t="s">
        <v>9</v>
      </c>
      <c r="L24" s="71" t="s">
        <v>11</v>
      </c>
      <c r="M24" s="71" t="s">
        <v>8</v>
      </c>
      <c r="N24" s="71" t="s">
        <v>9</v>
      </c>
      <c r="O24" s="71" t="s">
        <v>11</v>
      </c>
      <c r="P24" s="69"/>
    </row>
    <row r="25" spans="1:17" ht="15" customHeight="1">
      <c r="A25" s="75"/>
      <c r="B25" s="69"/>
      <c r="C25" s="69"/>
      <c r="D25" s="72"/>
      <c r="E25" s="72" t="s">
        <v>9</v>
      </c>
      <c r="F25" s="72" t="s">
        <v>10</v>
      </c>
      <c r="G25" s="72"/>
      <c r="H25" s="72" t="s">
        <v>9</v>
      </c>
      <c r="I25" s="72" t="s">
        <v>10</v>
      </c>
      <c r="J25" s="72"/>
      <c r="K25" s="72" t="s">
        <v>9</v>
      </c>
      <c r="L25" s="72" t="s">
        <v>10</v>
      </c>
      <c r="M25" s="72"/>
      <c r="N25" s="72" t="s">
        <v>9</v>
      </c>
      <c r="O25" s="72" t="s">
        <v>10</v>
      </c>
      <c r="P25" s="69"/>
    </row>
    <row r="26" spans="1:17" ht="24" customHeight="1">
      <c r="A26" s="6" t="s">
        <v>17</v>
      </c>
      <c r="B26" s="7">
        <v>154</v>
      </c>
      <c r="C26" s="7">
        <v>194</v>
      </c>
      <c r="D26" s="7">
        <v>162</v>
      </c>
      <c r="E26" s="8">
        <v>87</v>
      </c>
      <c r="F26" s="8">
        <v>75</v>
      </c>
      <c r="G26" s="7">
        <v>202</v>
      </c>
      <c r="H26" s="8">
        <v>107</v>
      </c>
      <c r="I26" s="8">
        <v>95</v>
      </c>
      <c r="J26" s="7">
        <v>168</v>
      </c>
      <c r="K26" s="8">
        <v>51</v>
      </c>
      <c r="L26" s="8">
        <v>39</v>
      </c>
      <c r="M26" s="7">
        <v>208</v>
      </c>
      <c r="N26" s="8">
        <v>61</v>
      </c>
      <c r="O26" s="8">
        <v>49</v>
      </c>
      <c r="P26" s="7">
        <v>40</v>
      </c>
      <c r="Q26" s="32"/>
    </row>
    <row r="27" spans="1:17" ht="24" customHeight="1">
      <c r="A27" s="9" t="s">
        <v>18</v>
      </c>
      <c r="B27" s="10">
        <v>160</v>
      </c>
      <c r="C27" s="10">
        <v>196</v>
      </c>
      <c r="D27" s="10">
        <v>168</v>
      </c>
      <c r="E27" s="11">
        <v>90</v>
      </c>
      <c r="F27" s="11">
        <v>78</v>
      </c>
      <c r="G27" s="10">
        <v>204</v>
      </c>
      <c r="H27" s="11">
        <v>108</v>
      </c>
      <c r="I27" s="11">
        <v>96</v>
      </c>
      <c r="J27" s="10">
        <v>172</v>
      </c>
      <c r="K27" s="11">
        <v>52</v>
      </c>
      <c r="L27" s="11">
        <v>40</v>
      </c>
      <c r="M27" s="10">
        <v>208</v>
      </c>
      <c r="N27" s="11">
        <v>61</v>
      </c>
      <c r="O27" s="11">
        <v>49</v>
      </c>
      <c r="P27" s="10">
        <v>36</v>
      </c>
      <c r="Q27" s="32"/>
    </row>
    <row r="28" spans="1:17" ht="24" customHeight="1">
      <c r="A28" s="6" t="s">
        <v>19</v>
      </c>
      <c r="B28" s="7">
        <v>164</v>
      </c>
      <c r="C28" s="7">
        <v>200</v>
      </c>
      <c r="D28" s="7">
        <v>172</v>
      </c>
      <c r="E28" s="8">
        <v>92</v>
      </c>
      <c r="F28" s="8">
        <v>80</v>
      </c>
      <c r="G28" s="7">
        <v>208</v>
      </c>
      <c r="H28" s="8">
        <v>110</v>
      </c>
      <c r="I28" s="8">
        <v>98</v>
      </c>
      <c r="J28" s="7">
        <v>180</v>
      </c>
      <c r="K28" s="8">
        <v>54</v>
      </c>
      <c r="L28" s="8">
        <v>42</v>
      </c>
      <c r="M28" s="7">
        <v>216</v>
      </c>
      <c r="N28" s="8">
        <v>63</v>
      </c>
      <c r="O28" s="8">
        <v>51</v>
      </c>
      <c r="P28" s="7">
        <v>36</v>
      </c>
      <c r="Q28" s="32"/>
    </row>
    <row r="29" spans="1:17" ht="24" customHeight="1">
      <c r="A29" s="9" t="s">
        <v>16</v>
      </c>
      <c r="B29" s="10">
        <v>175</v>
      </c>
      <c r="C29" s="10">
        <v>211</v>
      </c>
      <c r="D29" s="10">
        <v>184</v>
      </c>
      <c r="E29" s="11">
        <v>98</v>
      </c>
      <c r="F29" s="11">
        <v>86</v>
      </c>
      <c r="G29" s="10">
        <v>220</v>
      </c>
      <c r="H29" s="11">
        <v>116</v>
      </c>
      <c r="I29" s="11">
        <v>104</v>
      </c>
      <c r="J29" s="10">
        <v>188</v>
      </c>
      <c r="K29" s="11">
        <v>56</v>
      </c>
      <c r="L29" s="11">
        <v>44</v>
      </c>
      <c r="M29" s="10">
        <v>224</v>
      </c>
      <c r="N29" s="11">
        <v>65</v>
      </c>
      <c r="O29" s="11">
        <v>53</v>
      </c>
      <c r="P29" s="10">
        <v>36</v>
      </c>
      <c r="Q29" s="32"/>
    </row>
    <row r="30" spans="1:17" ht="24" customHeight="1">
      <c r="A30" s="6" t="s">
        <v>20</v>
      </c>
      <c r="B30" s="7">
        <v>200</v>
      </c>
      <c r="C30" s="7">
        <v>256</v>
      </c>
      <c r="D30" s="7">
        <v>212</v>
      </c>
      <c r="E30" s="8">
        <v>112</v>
      </c>
      <c r="F30" s="8">
        <v>100</v>
      </c>
      <c r="G30" s="7">
        <v>268</v>
      </c>
      <c r="H30" s="8">
        <v>140</v>
      </c>
      <c r="I30" s="8">
        <v>128</v>
      </c>
      <c r="J30" s="7">
        <v>220</v>
      </c>
      <c r="K30" s="8">
        <v>64</v>
      </c>
      <c r="L30" s="8">
        <v>52</v>
      </c>
      <c r="M30" s="7">
        <v>276</v>
      </c>
      <c r="N30" s="8">
        <v>78</v>
      </c>
      <c r="O30" s="8">
        <v>66</v>
      </c>
      <c r="P30" s="7">
        <v>56</v>
      </c>
      <c r="Q30" s="32"/>
    </row>
    <row r="31" spans="1:17" ht="24" customHeight="1">
      <c r="A31" s="9" t="s">
        <v>21</v>
      </c>
      <c r="B31" s="10">
        <v>272</v>
      </c>
      <c r="C31" s="10">
        <v>388</v>
      </c>
      <c r="D31" s="10">
        <v>286</v>
      </c>
      <c r="E31" s="11">
        <v>149</v>
      </c>
      <c r="F31" s="11">
        <v>137</v>
      </c>
      <c r="G31" s="10">
        <v>402</v>
      </c>
      <c r="H31" s="11">
        <v>207</v>
      </c>
      <c r="I31" s="11">
        <v>195</v>
      </c>
      <c r="J31" s="10">
        <v>296</v>
      </c>
      <c r="K31" s="11">
        <v>83</v>
      </c>
      <c r="L31" s="11">
        <v>71</v>
      </c>
      <c r="M31" s="10">
        <v>412</v>
      </c>
      <c r="N31" s="11">
        <v>112</v>
      </c>
      <c r="O31" s="11">
        <v>100</v>
      </c>
      <c r="P31" s="10">
        <v>116</v>
      </c>
      <c r="Q31" s="32"/>
    </row>
    <row r="32" spans="1:17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62"/>
    </row>
    <row r="33" spans="1:17" ht="15.75" customHeight="1">
      <c r="A33" s="73" t="s">
        <v>13</v>
      </c>
      <c r="B33" s="70" t="s">
        <v>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7" ht="15" customHeight="1">
      <c r="A34" s="74"/>
      <c r="B34" s="76" t="s">
        <v>5</v>
      </c>
      <c r="C34" s="78"/>
      <c r="D34" s="76" t="s">
        <v>6</v>
      </c>
      <c r="E34" s="77"/>
      <c r="F34" s="77"/>
      <c r="G34" s="77"/>
      <c r="H34" s="77"/>
      <c r="I34" s="78"/>
      <c r="J34" s="76" t="s">
        <v>7</v>
      </c>
      <c r="K34" s="77"/>
      <c r="L34" s="77"/>
      <c r="M34" s="77"/>
      <c r="N34" s="77"/>
      <c r="O34" s="78"/>
      <c r="P34" s="69" t="s">
        <v>73</v>
      </c>
    </row>
    <row r="35" spans="1:17" ht="15" customHeight="1">
      <c r="A35" s="74"/>
      <c r="B35" s="69" t="s">
        <v>68</v>
      </c>
      <c r="C35" s="69" t="s">
        <v>69</v>
      </c>
      <c r="D35" s="69" t="s">
        <v>68</v>
      </c>
      <c r="E35" s="69"/>
      <c r="F35" s="69"/>
      <c r="G35" s="69" t="s">
        <v>69</v>
      </c>
      <c r="H35" s="69"/>
      <c r="I35" s="69"/>
      <c r="J35" s="69" t="s">
        <v>68</v>
      </c>
      <c r="K35" s="69"/>
      <c r="L35" s="69"/>
      <c r="M35" s="69" t="s">
        <v>69</v>
      </c>
      <c r="N35" s="69"/>
      <c r="O35" s="69"/>
      <c r="P35" s="69"/>
    </row>
    <row r="36" spans="1:17" ht="15" customHeight="1">
      <c r="A36" s="74"/>
      <c r="B36" s="69"/>
      <c r="C36" s="69"/>
      <c r="D36" s="71" t="s">
        <v>8</v>
      </c>
      <c r="E36" s="71" t="s">
        <v>9</v>
      </c>
      <c r="F36" s="71" t="s">
        <v>10</v>
      </c>
      <c r="G36" s="71" t="s">
        <v>8</v>
      </c>
      <c r="H36" s="71" t="s">
        <v>9</v>
      </c>
      <c r="I36" s="71" t="s">
        <v>10</v>
      </c>
      <c r="J36" s="71" t="s">
        <v>8</v>
      </c>
      <c r="K36" s="71" t="s">
        <v>9</v>
      </c>
      <c r="L36" s="71" t="s">
        <v>11</v>
      </c>
      <c r="M36" s="71" t="s">
        <v>8</v>
      </c>
      <c r="N36" s="71" t="s">
        <v>9</v>
      </c>
      <c r="O36" s="71" t="s">
        <v>11</v>
      </c>
      <c r="P36" s="69"/>
    </row>
    <row r="37" spans="1:17" ht="15" customHeight="1">
      <c r="A37" s="75"/>
      <c r="B37" s="69"/>
      <c r="C37" s="69"/>
      <c r="D37" s="72"/>
      <c r="E37" s="72" t="s">
        <v>9</v>
      </c>
      <c r="F37" s="72" t="s">
        <v>10</v>
      </c>
      <c r="G37" s="72"/>
      <c r="H37" s="72" t="s">
        <v>9</v>
      </c>
      <c r="I37" s="72" t="s">
        <v>10</v>
      </c>
      <c r="J37" s="72"/>
      <c r="K37" s="72" t="s">
        <v>9</v>
      </c>
      <c r="L37" s="72" t="s">
        <v>10</v>
      </c>
      <c r="M37" s="72"/>
      <c r="N37" s="72" t="s">
        <v>9</v>
      </c>
      <c r="O37" s="72" t="s">
        <v>10</v>
      </c>
      <c r="P37" s="69"/>
    </row>
    <row r="38" spans="1:17" ht="24" customHeight="1">
      <c r="A38" s="6" t="s">
        <v>17</v>
      </c>
      <c r="B38" s="7">
        <v>124</v>
      </c>
      <c r="C38" s="7">
        <v>180</v>
      </c>
      <c r="D38" s="7">
        <v>132</v>
      </c>
      <c r="E38" s="8">
        <v>72</v>
      </c>
      <c r="F38" s="8">
        <v>60</v>
      </c>
      <c r="G38" s="7">
        <v>188</v>
      </c>
      <c r="H38" s="8">
        <v>100</v>
      </c>
      <c r="I38" s="8">
        <v>88</v>
      </c>
      <c r="J38" s="7">
        <v>136</v>
      </c>
      <c r="K38" s="8">
        <v>43</v>
      </c>
      <c r="L38" s="8">
        <v>31</v>
      </c>
      <c r="M38" s="7">
        <v>192</v>
      </c>
      <c r="N38" s="8">
        <v>57</v>
      </c>
      <c r="O38" s="8">
        <v>45</v>
      </c>
      <c r="P38" s="7">
        <v>56</v>
      </c>
      <c r="Q38" s="32"/>
    </row>
    <row r="39" spans="1:17" ht="24" customHeight="1">
      <c r="A39" s="9" t="s">
        <v>18</v>
      </c>
      <c r="B39" s="10">
        <v>126</v>
      </c>
      <c r="C39" s="10">
        <v>186</v>
      </c>
      <c r="D39" s="10">
        <v>132</v>
      </c>
      <c r="E39" s="11">
        <v>72</v>
      </c>
      <c r="F39" s="11">
        <v>60</v>
      </c>
      <c r="G39" s="10">
        <v>192</v>
      </c>
      <c r="H39" s="11">
        <v>102</v>
      </c>
      <c r="I39" s="11">
        <v>90</v>
      </c>
      <c r="J39" s="10">
        <v>140</v>
      </c>
      <c r="K39" s="11">
        <v>44</v>
      </c>
      <c r="L39" s="11">
        <v>32</v>
      </c>
      <c r="M39" s="10">
        <v>200</v>
      </c>
      <c r="N39" s="11">
        <v>59</v>
      </c>
      <c r="O39" s="11">
        <v>47</v>
      </c>
      <c r="P39" s="10">
        <v>60</v>
      </c>
      <c r="Q39" s="32"/>
    </row>
    <row r="40" spans="1:17" ht="24" customHeight="1">
      <c r="A40" s="6" t="s">
        <v>19</v>
      </c>
      <c r="B40" s="7">
        <v>132</v>
      </c>
      <c r="C40" s="7">
        <v>196</v>
      </c>
      <c r="D40" s="7">
        <v>140</v>
      </c>
      <c r="E40" s="8">
        <v>76</v>
      </c>
      <c r="F40" s="8">
        <v>64</v>
      </c>
      <c r="G40" s="7">
        <v>204</v>
      </c>
      <c r="H40" s="8">
        <v>108</v>
      </c>
      <c r="I40" s="8">
        <v>96</v>
      </c>
      <c r="J40" s="7">
        <v>144</v>
      </c>
      <c r="K40" s="8">
        <v>45</v>
      </c>
      <c r="L40" s="8">
        <v>33</v>
      </c>
      <c r="M40" s="7">
        <v>208</v>
      </c>
      <c r="N40" s="8">
        <v>61</v>
      </c>
      <c r="O40" s="8">
        <v>49</v>
      </c>
      <c r="P40" s="7">
        <v>64</v>
      </c>
      <c r="Q40" s="32"/>
    </row>
    <row r="41" spans="1:17" ht="24" customHeight="1">
      <c r="A41" s="9" t="s">
        <v>16</v>
      </c>
      <c r="B41" s="10">
        <v>142</v>
      </c>
      <c r="C41" s="10">
        <v>202</v>
      </c>
      <c r="D41" s="10">
        <v>148</v>
      </c>
      <c r="E41" s="11">
        <v>80</v>
      </c>
      <c r="F41" s="11">
        <v>68</v>
      </c>
      <c r="G41" s="10">
        <v>208</v>
      </c>
      <c r="H41" s="11">
        <v>110</v>
      </c>
      <c r="I41" s="11">
        <v>98</v>
      </c>
      <c r="J41" s="10">
        <v>156</v>
      </c>
      <c r="K41" s="11">
        <v>48</v>
      </c>
      <c r="L41" s="11">
        <v>36</v>
      </c>
      <c r="M41" s="10">
        <v>216</v>
      </c>
      <c r="N41" s="11">
        <v>63</v>
      </c>
      <c r="O41" s="11">
        <v>51</v>
      </c>
      <c r="P41" s="10">
        <v>60</v>
      </c>
      <c r="Q41" s="32"/>
    </row>
    <row r="42" spans="1:17" ht="24" customHeight="1">
      <c r="A42" s="6" t="s">
        <v>20</v>
      </c>
      <c r="B42" s="7">
        <v>179</v>
      </c>
      <c r="C42" s="7">
        <v>259</v>
      </c>
      <c r="D42" s="7">
        <v>188</v>
      </c>
      <c r="E42" s="8">
        <v>100</v>
      </c>
      <c r="F42" s="8">
        <v>88</v>
      </c>
      <c r="G42" s="7">
        <v>268</v>
      </c>
      <c r="H42" s="8">
        <v>140</v>
      </c>
      <c r="I42" s="8">
        <v>128</v>
      </c>
      <c r="J42" s="7">
        <v>192</v>
      </c>
      <c r="K42" s="8">
        <v>57</v>
      </c>
      <c r="L42" s="8">
        <v>45</v>
      </c>
      <c r="M42" s="7">
        <v>272</v>
      </c>
      <c r="N42" s="8">
        <v>77</v>
      </c>
      <c r="O42" s="8">
        <v>65</v>
      </c>
      <c r="P42" s="7">
        <v>80</v>
      </c>
      <c r="Q42" s="32"/>
    </row>
    <row r="43" spans="1:17" ht="24" customHeight="1">
      <c r="A43" s="9" t="s">
        <v>21</v>
      </c>
      <c r="B43" s="10">
        <v>211</v>
      </c>
      <c r="C43" s="10">
        <v>355</v>
      </c>
      <c r="D43" s="10">
        <v>222</v>
      </c>
      <c r="E43" s="11">
        <v>117</v>
      </c>
      <c r="F43" s="11">
        <v>105</v>
      </c>
      <c r="G43" s="10">
        <v>366</v>
      </c>
      <c r="H43" s="11">
        <v>189</v>
      </c>
      <c r="I43" s="11">
        <v>177</v>
      </c>
      <c r="J43" s="10">
        <v>228</v>
      </c>
      <c r="K43" s="11">
        <v>66</v>
      </c>
      <c r="L43" s="11">
        <v>54</v>
      </c>
      <c r="M43" s="10">
        <v>372</v>
      </c>
      <c r="N43" s="11">
        <v>102</v>
      </c>
      <c r="O43" s="11">
        <v>90</v>
      </c>
      <c r="P43" s="10">
        <v>144</v>
      </c>
      <c r="Q43" s="32"/>
    </row>
    <row r="44" spans="1:17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62"/>
    </row>
    <row r="45" spans="1:17" ht="15.75" customHeight="1">
      <c r="A45" s="73" t="s">
        <v>14</v>
      </c>
      <c r="B45" s="70" t="s">
        <v>4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</row>
    <row r="46" spans="1:17" ht="15" customHeight="1">
      <c r="A46" s="74"/>
      <c r="B46" s="76" t="s">
        <v>5</v>
      </c>
      <c r="C46" s="78"/>
      <c r="D46" s="76" t="s">
        <v>6</v>
      </c>
      <c r="E46" s="77"/>
      <c r="F46" s="77"/>
      <c r="G46" s="77"/>
      <c r="H46" s="77"/>
      <c r="I46" s="78"/>
      <c r="J46" s="76" t="s">
        <v>7</v>
      </c>
      <c r="K46" s="77"/>
      <c r="L46" s="77"/>
      <c r="M46" s="77"/>
      <c r="N46" s="77"/>
      <c r="O46" s="78"/>
      <c r="P46" s="69" t="s">
        <v>73</v>
      </c>
    </row>
    <row r="47" spans="1:17" ht="15" customHeight="1">
      <c r="A47" s="74"/>
      <c r="B47" s="69" t="s">
        <v>68</v>
      </c>
      <c r="C47" s="69" t="s">
        <v>69</v>
      </c>
      <c r="D47" s="69" t="s">
        <v>68</v>
      </c>
      <c r="E47" s="69"/>
      <c r="F47" s="69"/>
      <c r="G47" s="69" t="s">
        <v>69</v>
      </c>
      <c r="H47" s="69"/>
      <c r="I47" s="69"/>
      <c r="J47" s="69" t="s">
        <v>68</v>
      </c>
      <c r="K47" s="69"/>
      <c r="L47" s="69"/>
      <c r="M47" s="69" t="s">
        <v>69</v>
      </c>
      <c r="N47" s="69"/>
      <c r="O47" s="69"/>
      <c r="P47" s="69"/>
    </row>
    <row r="48" spans="1:17" ht="15" customHeight="1">
      <c r="A48" s="74"/>
      <c r="B48" s="69"/>
      <c r="C48" s="69"/>
      <c r="D48" s="71" t="s">
        <v>8</v>
      </c>
      <c r="E48" s="71" t="s">
        <v>9</v>
      </c>
      <c r="F48" s="71" t="s">
        <v>10</v>
      </c>
      <c r="G48" s="71" t="s">
        <v>8</v>
      </c>
      <c r="H48" s="71" t="s">
        <v>9</v>
      </c>
      <c r="I48" s="71" t="s">
        <v>10</v>
      </c>
      <c r="J48" s="71" t="s">
        <v>8</v>
      </c>
      <c r="K48" s="71" t="s">
        <v>9</v>
      </c>
      <c r="L48" s="71" t="s">
        <v>11</v>
      </c>
      <c r="M48" s="71" t="s">
        <v>8</v>
      </c>
      <c r="N48" s="71" t="s">
        <v>9</v>
      </c>
      <c r="O48" s="71" t="s">
        <v>11</v>
      </c>
      <c r="P48" s="69"/>
    </row>
    <row r="49" spans="1:17" ht="15" customHeight="1">
      <c r="A49" s="75"/>
      <c r="B49" s="69"/>
      <c r="C49" s="69"/>
      <c r="D49" s="72"/>
      <c r="E49" s="72" t="s">
        <v>9</v>
      </c>
      <c r="F49" s="72" t="s">
        <v>10</v>
      </c>
      <c r="G49" s="72"/>
      <c r="H49" s="72" t="s">
        <v>9</v>
      </c>
      <c r="I49" s="72" t="s">
        <v>10</v>
      </c>
      <c r="J49" s="72"/>
      <c r="K49" s="72" t="s">
        <v>9</v>
      </c>
      <c r="L49" s="72" t="s">
        <v>10</v>
      </c>
      <c r="M49" s="72"/>
      <c r="N49" s="72" t="s">
        <v>9</v>
      </c>
      <c r="O49" s="72" t="s">
        <v>10</v>
      </c>
      <c r="P49" s="69"/>
    </row>
    <row r="50" spans="1:17" ht="24" customHeight="1">
      <c r="A50" s="6" t="s">
        <v>17</v>
      </c>
      <c r="B50" s="7">
        <v>118</v>
      </c>
      <c r="C50" s="7">
        <v>178</v>
      </c>
      <c r="D50" s="7">
        <v>124</v>
      </c>
      <c r="E50" s="8">
        <v>68</v>
      </c>
      <c r="F50" s="8">
        <v>56</v>
      </c>
      <c r="G50" s="7">
        <v>184</v>
      </c>
      <c r="H50" s="8">
        <v>98</v>
      </c>
      <c r="I50" s="8">
        <v>86</v>
      </c>
      <c r="J50" s="7">
        <v>128</v>
      </c>
      <c r="K50" s="8">
        <v>41</v>
      </c>
      <c r="L50" s="8">
        <v>29</v>
      </c>
      <c r="M50" s="7">
        <v>188</v>
      </c>
      <c r="N50" s="8">
        <v>56</v>
      </c>
      <c r="O50" s="8">
        <v>44</v>
      </c>
      <c r="P50" s="7">
        <v>60</v>
      </c>
      <c r="Q50" s="32"/>
    </row>
    <row r="51" spans="1:17" ht="24" customHeight="1">
      <c r="A51" s="9" t="s">
        <v>18</v>
      </c>
      <c r="B51" s="10">
        <v>121</v>
      </c>
      <c r="C51" s="10">
        <v>181</v>
      </c>
      <c r="D51" s="10">
        <v>128</v>
      </c>
      <c r="E51" s="11">
        <v>70</v>
      </c>
      <c r="F51" s="11">
        <v>58</v>
      </c>
      <c r="G51" s="10">
        <v>188</v>
      </c>
      <c r="H51" s="11">
        <v>100</v>
      </c>
      <c r="I51" s="11">
        <v>88</v>
      </c>
      <c r="J51" s="10">
        <v>136</v>
      </c>
      <c r="K51" s="11">
        <v>43</v>
      </c>
      <c r="L51" s="11">
        <v>31</v>
      </c>
      <c r="M51" s="10">
        <v>196</v>
      </c>
      <c r="N51" s="11">
        <v>58</v>
      </c>
      <c r="O51" s="11">
        <v>46</v>
      </c>
      <c r="P51" s="10">
        <v>60</v>
      </c>
      <c r="Q51" s="32"/>
    </row>
    <row r="52" spans="1:17" ht="24" customHeight="1">
      <c r="A52" s="6" t="s">
        <v>19</v>
      </c>
      <c r="B52" s="7">
        <v>127</v>
      </c>
      <c r="C52" s="7">
        <v>191</v>
      </c>
      <c r="D52" s="7">
        <v>134</v>
      </c>
      <c r="E52" s="8">
        <v>73</v>
      </c>
      <c r="F52" s="8">
        <v>61</v>
      </c>
      <c r="G52" s="7">
        <v>198</v>
      </c>
      <c r="H52" s="8">
        <v>105</v>
      </c>
      <c r="I52" s="8">
        <v>93</v>
      </c>
      <c r="J52" s="7">
        <v>140</v>
      </c>
      <c r="K52" s="8">
        <v>44</v>
      </c>
      <c r="L52" s="8">
        <v>32</v>
      </c>
      <c r="M52" s="7">
        <v>204</v>
      </c>
      <c r="N52" s="8">
        <v>60</v>
      </c>
      <c r="O52" s="8">
        <v>48</v>
      </c>
      <c r="P52" s="7">
        <v>64</v>
      </c>
      <c r="Q52" s="32"/>
    </row>
    <row r="53" spans="1:17" ht="24" customHeight="1">
      <c r="A53" s="9" t="s">
        <v>16</v>
      </c>
      <c r="B53" s="10">
        <v>140</v>
      </c>
      <c r="C53" s="10">
        <v>200</v>
      </c>
      <c r="D53" s="10">
        <v>148</v>
      </c>
      <c r="E53" s="11">
        <v>80</v>
      </c>
      <c r="F53" s="11">
        <v>68</v>
      </c>
      <c r="G53" s="10">
        <v>208</v>
      </c>
      <c r="H53" s="11">
        <v>110</v>
      </c>
      <c r="I53" s="11">
        <v>98</v>
      </c>
      <c r="J53" s="10">
        <v>152</v>
      </c>
      <c r="K53" s="11">
        <v>47</v>
      </c>
      <c r="L53" s="11">
        <v>35</v>
      </c>
      <c r="M53" s="10">
        <v>212</v>
      </c>
      <c r="N53" s="11">
        <v>62</v>
      </c>
      <c r="O53" s="11">
        <v>50</v>
      </c>
      <c r="P53" s="10">
        <v>60</v>
      </c>
      <c r="Q53" s="32"/>
    </row>
    <row r="54" spans="1:17" ht="24" customHeight="1">
      <c r="A54" s="6" t="s">
        <v>20</v>
      </c>
      <c r="B54" s="7">
        <v>175</v>
      </c>
      <c r="C54" s="7">
        <v>235</v>
      </c>
      <c r="D54" s="7">
        <v>184</v>
      </c>
      <c r="E54" s="8">
        <v>98</v>
      </c>
      <c r="F54" s="8">
        <v>86</v>
      </c>
      <c r="G54" s="7">
        <v>244</v>
      </c>
      <c r="H54" s="8">
        <v>128</v>
      </c>
      <c r="I54" s="8">
        <v>116</v>
      </c>
      <c r="J54" s="7">
        <v>188</v>
      </c>
      <c r="K54" s="8">
        <v>56</v>
      </c>
      <c r="L54" s="8">
        <v>44</v>
      </c>
      <c r="M54" s="7">
        <v>248</v>
      </c>
      <c r="N54" s="8">
        <v>71</v>
      </c>
      <c r="O54" s="8">
        <v>59</v>
      </c>
      <c r="P54" s="7">
        <v>60</v>
      </c>
      <c r="Q54" s="32"/>
    </row>
    <row r="55" spans="1:17" ht="24" customHeight="1">
      <c r="A55" s="9" t="s">
        <v>21</v>
      </c>
      <c r="B55" s="10">
        <v>200</v>
      </c>
      <c r="C55" s="10">
        <v>336</v>
      </c>
      <c r="D55" s="10">
        <v>212</v>
      </c>
      <c r="E55" s="11">
        <v>112</v>
      </c>
      <c r="F55" s="11">
        <v>100</v>
      </c>
      <c r="G55" s="10">
        <v>348</v>
      </c>
      <c r="H55" s="11">
        <v>180</v>
      </c>
      <c r="I55" s="11">
        <v>168</v>
      </c>
      <c r="J55" s="10">
        <v>220</v>
      </c>
      <c r="K55" s="11">
        <v>64</v>
      </c>
      <c r="L55" s="11">
        <v>52</v>
      </c>
      <c r="M55" s="10">
        <v>356</v>
      </c>
      <c r="N55" s="11">
        <v>98</v>
      </c>
      <c r="O55" s="11">
        <v>86</v>
      </c>
      <c r="P55" s="10">
        <v>136</v>
      </c>
      <c r="Q55" s="32"/>
    </row>
    <row r="56" spans="1:17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2"/>
    </row>
    <row r="57" spans="1:17" ht="15.75" customHeight="1">
      <c r="A57" s="73" t="s">
        <v>15</v>
      </c>
      <c r="B57" s="70" t="s">
        <v>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1:17" ht="15" customHeight="1">
      <c r="A58" s="74"/>
      <c r="B58" s="76" t="s">
        <v>5</v>
      </c>
      <c r="C58" s="78"/>
      <c r="D58" s="76" t="s">
        <v>6</v>
      </c>
      <c r="E58" s="77"/>
      <c r="F58" s="77"/>
      <c r="G58" s="77"/>
      <c r="H58" s="77"/>
      <c r="I58" s="78"/>
      <c r="J58" s="76" t="s">
        <v>7</v>
      </c>
      <c r="K58" s="77"/>
      <c r="L58" s="77"/>
      <c r="M58" s="77"/>
      <c r="N58" s="77"/>
      <c r="O58" s="78"/>
      <c r="P58" s="69" t="s">
        <v>73</v>
      </c>
    </row>
    <row r="59" spans="1:17" ht="15" customHeight="1">
      <c r="A59" s="74"/>
      <c r="B59" s="69" t="s">
        <v>68</v>
      </c>
      <c r="C59" s="69" t="s">
        <v>69</v>
      </c>
      <c r="D59" s="69" t="s">
        <v>68</v>
      </c>
      <c r="E59" s="69"/>
      <c r="F59" s="69"/>
      <c r="G59" s="69" t="s">
        <v>69</v>
      </c>
      <c r="H59" s="69"/>
      <c r="I59" s="69"/>
      <c r="J59" s="69" t="s">
        <v>68</v>
      </c>
      <c r="K59" s="69"/>
      <c r="L59" s="69"/>
      <c r="M59" s="69" t="s">
        <v>69</v>
      </c>
      <c r="N59" s="69"/>
      <c r="O59" s="69"/>
      <c r="P59" s="69"/>
    </row>
    <row r="60" spans="1:17" ht="15" customHeight="1">
      <c r="A60" s="74"/>
      <c r="B60" s="69"/>
      <c r="C60" s="69"/>
      <c r="D60" s="71" t="s">
        <v>8</v>
      </c>
      <c r="E60" s="71" t="s">
        <v>9</v>
      </c>
      <c r="F60" s="71" t="s">
        <v>10</v>
      </c>
      <c r="G60" s="71" t="s">
        <v>8</v>
      </c>
      <c r="H60" s="71" t="s">
        <v>9</v>
      </c>
      <c r="I60" s="71" t="s">
        <v>10</v>
      </c>
      <c r="J60" s="71" t="s">
        <v>8</v>
      </c>
      <c r="K60" s="71" t="s">
        <v>9</v>
      </c>
      <c r="L60" s="71" t="s">
        <v>11</v>
      </c>
      <c r="M60" s="71" t="s">
        <v>8</v>
      </c>
      <c r="N60" s="71" t="s">
        <v>9</v>
      </c>
      <c r="O60" s="71" t="s">
        <v>11</v>
      </c>
      <c r="P60" s="69"/>
    </row>
    <row r="61" spans="1:17" ht="15" customHeight="1">
      <c r="A61" s="75"/>
      <c r="B61" s="69"/>
      <c r="C61" s="69"/>
      <c r="D61" s="72"/>
      <c r="E61" s="72" t="s">
        <v>9</v>
      </c>
      <c r="F61" s="72" t="s">
        <v>10</v>
      </c>
      <c r="G61" s="72"/>
      <c r="H61" s="72" t="s">
        <v>9</v>
      </c>
      <c r="I61" s="72" t="s">
        <v>10</v>
      </c>
      <c r="J61" s="72"/>
      <c r="K61" s="72" t="s">
        <v>9</v>
      </c>
      <c r="L61" s="72" t="s">
        <v>10</v>
      </c>
      <c r="M61" s="72"/>
      <c r="N61" s="72" t="s">
        <v>9</v>
      </c>
      <c r="O61" s="72" t="s">
        <v>10</v>
      </c>
      <c r="P61" s="69"/>
    </row>
    <row r="62" spans="1:17" ht="24" customHeight="1">
      <c r="A62" s="6" t="s">
        <v>17</v>
      </c>
      <c r="B62" s="7">
        <v>134</v>
      </c>
      <c r="C62" s="7">
        <v>194</v>
      </c>
      <c r="D62" s="7">
        <v>140</v>
      </c>
      <c r="E62" s="8">
        <v>76</v>
      </c>
      <c r="F62" s="8">
        <v>64</v>
      </c>
      <c r="G62" s="7">
        <v>200</v>
      </c>
      <c r="H62" s="8">
        <v>106</v>
      </c>
      <c r="I62" s="8">
        <v>94</v>
      </c>
      <c r="J62" s="7">
        <v>148</v>
      </c>
      <c r="K62" s="8">
        <v>46</v>
      </c>
      <c r="L62" s="8">
        <v>34</v>
      </c>
      <c r="M62" s="7">
        <v>208</v>
      </c>
      <c r="N62" s="8">
        <v>61</v>
      </c>
      <c r="O62" s="8">
        <v>49</v>
      </c>
      <c r="P62" s="7">
        <v>60</v>
      </c>
      <c r="Q62" s="32"/>
    </row>
    <row r="63" spans="1:17" ht="24" customHeight="1">
      <c r="A63" s="9" t="s">
        <v>18</v>
      </c>
      <c r="B63" s="10">
        <v>137</v>
      </c>
      <c r="C63" s="10">
        <v>197</v>
      </c>
      <c r="D63" s="10">
        <v>144</v>
      </c>
      <c r="E63" s="11">
        <v>78</v>
      </c>
      <c r="F63" s="11">
        <v>66</v>
      </c>
      <c r="G63" s="10">
        <v>204</v>
      </c>
      <c r="H63" s="11">
        <v>108</v>
      </c>
      <c r="I63" s="11">
        <v>96</v>
      </c>
      <c r="J63" s="10">
        <v>152</v>
      </c>
      <c r="K63" s="11">
        <v>47</v>
      </c>
      <c r="L63" s="11">
        <v>35</v>
      </c>
      <c r="M63" s="10">
        <v>212</v>
      </c>
      <c r="N63" s="11">
        <v>62</v>
      </c>
      <c r="O63" s="11">
        <v>50</v>
      </c>
      <c r="P63" s="10">
        <v>60</v>
      </c>
      <c r="Q63" s="32"/>
    </row>
    <row r="64" spans="1:17" ht="24" customHeight="1">
      <c r="A64" s="6" t="s">
        <v>19</v>
      </c>
      <c r="B64" s="7">
        <v>143</v>
      </c>
      <c r="C64" s="7">
        <v>207</v>
      </c>
      <c r="D64" s="7">
        <v>150</v>
      </c>
      <c r="E64" s="8">
        <v>81</v>
      </c>
      <c r="F64" s="8">
        <v>69</v>
      </c>
      <c r="G64" s="7">
        <v>214</v>
      </c>
      <c r="H64" s="8">
        <v>113</v>
      </c>
      <c r="I64" s="8">
        <v>101</v>
      </c>
      <c r="J64" s="7">
        <v>156</v>
      </c>
      <c r="K64" s="8">
        <v>48</v>
      </c>
      <c r="L64" s="8">
        <v>36</v>
      </c>
      <c r="M64" s="7">
        <v>220</v>
      </c>
      <c r="N64" s="8">
        <v>64</v>
      </c>
      <c r="O64" s="8">
        <v>52</v>
      </c>
      <c r="P64" s="7">
        <v>64</v>
      </c>
      <c r="Q64" s="32"/>
    </row>
    <row r="65" spans="1:17" ht="24" customHeight="1">
      <c r="A65" s="9" t="s">
        <v>16</v>
      </c>
      <c r="B65" s="10">
        <v>156</v>
      </c>
      <c r="C65" s="10">
        <v>216</v>
      </c>
      <c r="D65" s="10">
        <v>164</v>
      </c>
      <c r="E65" s="11">
        <v>88</v>
      </c>
      <c r="F65" s="11">
        <v>76</v>
      </c>
      <c r="G65" s="10">
        <v>224</v>
      </c>
      <c r="H65" s="11">
        <v>118</v>
      </c>
      <c r="I65" s="11">
        <v>106</v>
      </c>
      <c r="J65" s="10">
        <v>172</v>
      </c>
      <c r="K65" s="11">
        <v>52</v>
      </c>
      <c r="L65" s="11">
        <v>40</v>
      </c>
      <c r="M65" s="10">
        <v>232</v>
      </c>
      <c r="N65" s="11">
        <v>67</v>
      </c>
      <c r="O65" s="11">
        <v>55</v>
      </c>
      <c r="P65" s="10">
        <v>60</v>
      </c>
      <c r="Q65" s="32"/>
    </row>
    <row r="66" spans="1:17" ht="24" customHeight="1">
      <c r="A66" s="6" t="s">
        <v>20</v>
      </c>
      <c r="B66" s="7">
        <v>191</v>
      </c>
      <c r="C66" s="7">
        <v>251</v>
      </c>
      <c r="D66" s="7">
        <v>202</v>
      </c>
      <c r="E66" s="8">
        <v>107</v>
      </c>
      <c r="F66" s="8">
        <v>95</v>
      </c>
      <c r="G66" s="7">
        <v>262</v>
      </c>
      <c r="H66" s="8">
        <v>137</v>
      </c>
      <c r="I66" s="8">
        <v>125</v>
      </c>
      <c r="J66" s="7">
        <v>204</v>
      </c>
      <c r="K66" s="8">
        <v>60</v>
      </c>
      <c r="L66" s="8">
        <v>48</v>
      </c>
      <c r="M66" s="7">
        <v>264</v>
      </c>
      <c r="N66" s="8">
        <v>75</v>
      </c>
      <c r="O66" s="8">
        <v>63</v>
      </c>
      <c r="P66" s="7">
        <v>60</v>
      </c>
      <c r="Q66" s="32"/>
    </row>
    <row r="67" spans="1:17" ht="24" customHeight="1">
      <c r="A67" s="9" t="s">
        <v>21</v>
      </c>
      <c r="B67" s="10">
        <v>216</v>
      </c>
      <c r="C67" s="10">
        <v>352</v>
      </c>
      <c r="D67" s="10">
        <v>228</v>
      </c>
      <c r="E67" s="11">
        <v>120</v>
      </c>
      <c r="F67" s="11">
        <v>108</v>
      </c>
      <c r="G67" s="10">
        <v>364</v>
      </c>
      <c r="H67" s="11">
        <v>188</v>
      </c>
      <c r="I67" s="11">
        <v>176</v>
      </c>
      <c r="J67" s="10">
        <v>236</v>
      </c>
      <c r="K67" s="11">
        <v>68</v>
      </c>
      <c r="L67" s="11">
        <v>56</v>
      </c>
      <c r="M67" s="10">
        <v>372</v>
      </c>
      <c r="N67" s="11">
        <v>102</v>
      </c>
      <c r="O67" s="11">
        <v>90</v>
      </c>
      <c r="P67" s="10">
        <v>136</v>
      </c>
      <c r="Q67" s="32"/>
    </row>
    <row r="68" spans="1:17" ht="18">
      <c r="A68" s="81" t="s">
        <v>42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17">
      <c r="A69" s="5"/>
      <c r="B69" s="5"/>
      <c r="C69" s="5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7" ht="15.75">
      <c r="A70" s="27" t="s">
        <v>43</v>
      </c>
      <c r="B70" s="28"/>
      <c r="C70" s="29"/>
      <c r="D70" s="29"/>
      <c r="E70" s="29"/>
      <c r="F70" s="29"/>
      <c r="G70" s="29"/>
      <c r="H70" s="29"/>
      <c r="I70" s="29"/>
      <c r="J70" s="5"/>
      <c r="K70" s="5"/>
      <c r="L70" s="5"/>
      <c r="M70" s="5" t="s">
        <v>72</v>
      </c>
      <c r="N70" s="5"/>
      <c r="O70" s="5"/>
      <c r="P70" s="5"/>
    </row>
    <row r="71" spans="1:17" ht="15.75">
      <c r="A71" s="27"/>
      <c r="B71" s="28"/>
      <c r="C71" s="28"/>
      <c r="D71" s="28"/>
      <c r="E71" s="28"/>
      <c r="F71" s="28"/>
      <c r="G71" s="28"/>
      <c r="H71" s="28"/>
      <c r="I71" s="28"/>
      <c r="J71" s="5"/>
      <c r="K71" s="5"/>
      <c r="L71" s="5"/>
      <c r="M71" s="5"/>
      <c r="N71" s="5"/>
      <c r="O71" s="5"/>
      <c r="P71" s="5"/>
    </row>
    <row r="72" spans="1:17" ht="15.75">
      <c r="A72" s="27" t="s">
        <v>44</v>
      </c>
      <c r="B72" s="28"/>
      <c r="C72" s="28"/>
      <c r="D72" s="28"/>
      <c r="E72" s="28"/>
      <c r="F72" s="28"/>
      <c r="G72" s="27" t="s">
        <v>70</v>
      </c>
      <c r="H72" s="28"/>
      <c r="I72" s="28"/>
      <c r="J72" s="5"/>
      <c r="K72" s="5"/>
      <c r="L72" s="5"/>
      <c r="M72" s="5"/>
      <c r="N72" s="5"/>
      <c r="O72" s="5"/>
      <c r="P72" s="5"/>
    </row>
  </sheetData>
  <mergeCells count="127">
    <mergeCell ref="A1:O1"/>
    <mergeCell ref="A3:O3"/>
    <mergeCell ref="A4:O4"/>
    <mergeCell ref="A5:O5"/>
    <mergeCell ref="A6:O6"/>
    <mergeCell ref="A7:C7"/>
    <mergeCell ref="J11:L11"/>
    <mergeCell ref="M11:O11"/>
    <mergeCell ref="D12:D13"/>
    <mergeCell ref="E12:E13"/>
    <mergeCell ref="F12:F13"/>
    <mergeCell ref="G12:G13"/>
    <mergeCell ref="H12:H13"/>
    <mergeCell ref="I12:I13"/>
    <mergeCell ref="J12:J13"/>
    <mergeCell ref="K12:K13"/>
    <mergeCell ref="D11:F11"/>
    <mergeCell ref="G11:I11"/>
    <mergeCell ref="F24:F25"/>
    <mergeCell ref="G24:G25"/>
    <mergeCell ref="L12:L13"/>
    <mergeCell ref="M12:M13"/>
    <mergeCell ref="N12:N13"/>
    <mergeCell ref="O12:O13"/>
    <mergeCell ref="A21:A25"/>
    <mergeCell ref="B21:P21"/>
    <mergeCell ref="B22:C22"/>
    <mergeCell ref="D22:I22"/>
    <mergeCell ref="J22:O22"/>
    <mergeCell ref="P22:P25"/>
    <mergeCell ref="A9:A13"/>
    <mergeCell ref="B9:P9"/>
    <mergeCell ref="B10:C10"/>
    <mergeCell ref="D10:I10"/>
    <mergeCell ref="J10:O10"/>
    <mergeCell ref="P10:P13"/>
    <mergeCell ref="B11:B13"/>
    <mergeCell ref="C11:C13"/>
    <mergeCell ref="N24:N25"/>
    <mergeCell ref="O24:O25"/>
    <mergeCell ref="A33:A37"/>
    <mergeCell ref="B33:P33"/>
    <mergeCell ref="B34:C34"/>
    <mergeCell ref="D34:I34"/>
    <mergeCell ref="J34:O34"/>
    <mergeCell ref="P34:P37"/>
    <mergeCell ref="B35:B37"/>
    <mergeCell ref="C35:C37"/>
    <mergeCell ref="H24:H25"/>
    <mergeCell ref="I24:I25"/>
    <mergeCell ref="J24:J25"/>
    <mergeCell ref="K24:K25"/>
    <mergeCell ref="L24:L25"/>
    <mergeCell ref="M24:M25"/>
    <mergeCell ref="B23:B25"/>
    <mergeCell ref="C23:C25"/>
    <mergeCell ref="D23:F23"/>
    <mergeCell ref="G23:I23"/>
    <mergeCell ref="J23:L23"/>
    <mergeCell ref="M23:O23"/>
    <mergeCell ref="D24:D25"/>
    <mergeCell ref="E24:E25"/>
    <mergeCell ref="J36:J37"/>
    <mergeCell ref="K36:K37"/>
    <mergeCell ref="L36:L37"/>
    <mergeCell ref="M36:M37"/>
    <mergeCell ref="N36:N37"/>
    <mergeCell ref="O36:O37"/>
    <mergeCell ref="D35:F35"/>
    <mergeCell ref="G35:I35"/>
    <mergeCell ref="J35:L35"/>
    <mergeCell ref="M35:O35"/>
    <mergeCell ref="D36:D37"/>
    <mergeCell ref="E36:E37"/>
    <mergeCell ref="F36:F37"/>
    <mergeCell ref="G36:G37"/>
    <mergeCell ref="H36:H37"/>
    <mergeCell ref="I36:I37"/>
    <mergeCell ref="J47:L47"/>
    <mergeCell ref="M47:O47"/>
    <mergeCell ref="D48:D49"/>
    <mergeCell ref="E48:E49"/>
    <mergeCell ref="F48:F49"/>
    <mergeCell ref="G48:G49"/>
    <mergeCell ref="H48:H49"/>
    <mergeCell ref="I48:I49"/>
    <mergeCell ref="J48:J49"/>
    <mergeCell ref="K48:K49"/>
    <mergeCell ref="D47:F47"/>
    <mergeCell ref="G47:I47"/>
    <mergeCell ref="L48:L49"/>
    <mergeCell ref="M48:M49"/>
    <mergeCell ref="N48:N49"/>
    <mergeCell ref="O48:O49"/>
    <mergeCell ref="A57:A61"/>
    <mergeCell ref="B57:P57"/>
    <mergeCell ref="B58:C58"/>
    <mergeCell ref="D58:I58"/>
    <mergeCell ref="J58:O58"/>
    <mergeCell ref="P58:P61"/>
    <mergeCell ref="A45:A49"/>
    <mergeCell ref="B45:P45"/>
    <mergeCell ref="B46:C46"/>
    <mergeCell ref="D46:I46"/>
    <mergeCell ref="J46:O46"/>
    <mergeCell ref="P46:P49"/>
    <mergeCell ref="B47:B49"/>
    <mergeCell ref="C47:C49"/>
    <mergeCell ref="N60:N61"/>
    <mergeCell ref="O60:O61"/>
    <mergeCell ref="A68:P68"/>
    <mergeCell ref="H60:H61"/>
    <mergeCell ref="I60:I61"/>
    <mergeCell ref="J60:J61"/>
    <mergeCell ref="K60:K61"/>
    <mergeCell ref="L60:L61"/>
    <mergeCell ref="M60:M61"/>
    <mergeCell ref="B59:B61"/>
    <mergeCell ref="C59:C61"/>
    <mergeCell ref="D59:F59"/>
    <mergeCell ref="G59:I59"/>
    <mergeCell ref="J59:L59"/>
    <mergeCell ref="M59:O59"/>
    <mergeCell ref="D60:D61"/>
    <mergeCell ref="E60:E61"/>
    <mergeCell ref="F60:F61"/>
    <mergeCell ref="G60:G61"/>
  </mergeCells>
  <pageMargins left="0.23622047244094491" right="0.23622047244094491" top="0.15748031496062992" bottom="0.15748031496062992" header="0.11811023622047245" footer="0.11811023622047245"/>
  <pageSetup paperSize="9" scale="54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Drugi</vt:lpstr>
      <vt:lpstr>Drugi_spec</vt:lpstr>
      <vt:lpstr>Sofia</vt:lpstr>
      <vt:lpstr>Varna</vt:lpstr>
      <vt:lpstr>Granichen</vt:lpstr>
      <vt:lpstr>Stranata</vt:lpstr>
      <vt:lpstr>Razgrad</vt:lpstr>
      <vt:lpstr>Sofia_spec</vt:lpstr>
      <vt:lpstr>Varna_spec</vt:lpstr>
      <vt:lpstr>Granichen_spec</vt:lpstr>
      <vt:lpstr>Stranata_spec</vt:lpstr>
      <vt:lpstr>Razgrad_spec</vt:lpstr>
      <vt:lpstr>ЗТП</vt:lpstr>
      <vt:lpstr>ЗТП!Print_Area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milena.maslenkova</dc:creator>
  <cp:lastModifiedBy>Milena Maslenkova</cp:lastModifiedBy>
  <cp:lastPrinted>2015-12-23T14:17:44Z</cp:lastPrinted>
  <dcterms:created xsi:type="dcterms:W3CDTF">2012-11-29T10:56:15Z</dcterms:created>
  <dcterms:modified xsi:type="dcterms:W3CDTF">2015-12-23T14:26:32Z</dcterms:modified>
</cp:coreProperties>
</file>