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</externalReferences>
  <definedNames>
    <definedName name="_xlnm.Print_Area" localSheetId="2">'Fin. Indicators'!$A$1:$AG$13</definedName>
    <definedName name="_xlnm.Print_Area" localSheetId="1">'Payments'!$A$1:$AG$29</definedName>
    <definedName name="_xlnm.Print_Area" localSheetId="0">'Premiums'!$A$1:$AG$30</definedName>
  </definedNames>
  <calcPr fullCalcOnLoad="1"/>
</workbook>
</file>

<file path=xl/sharedStrings.xml><?xml version="1.0" encoding="utf-8"?>
<sst xmlns="http://schemas.openxmlformats.org/spreadsheetml/2006/main" count="213" uniqueCount="100">
  <si>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</si>
  <si>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</si>
  <si>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</si>
  <si>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</si>
  <si>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</si>
  <si>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</si>
  <si>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</si>
  <si>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</si>
  <si>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</si>
  <si>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</si>
  <si>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</si>
  <si>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</si>
  <si>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</si>
  <si>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</si>
  <si>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</si>
  <si>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</si>
  <si>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</si>
  <si>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</si>
  <si>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</si>
  <si>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</si>
  <si>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</si>
  <si>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</si>
  <si>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</si>
  <si>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</si>
  <si>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</si>
  <si>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</si>
  <si>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</si>
  <si>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</si>
  <si>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</si>
  <si>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</si>
  <si>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</si>
  <si>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</si>
  <si>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</si>
  <si>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</si>
  <si>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</si>
  <si>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</si>
  <si>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</si>
  <si>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</si>
  <si>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</si>
  <si>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</si>
  <si>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</si>
  <si>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</si>
  <si>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</si>
  <si>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</si>
  <si>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</si>
  <si>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</si>
  <si>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</si>
  <si>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</si>
  <si>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</si>
  <si>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</si>
  <si>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</si>
  <si>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</si>
  <si>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</si>
  <si>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</si>
  <si>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</si>
  <si>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</si>
  <si>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</si>
  <si>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</si>
  <si>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</si>
  <si>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</si>
  <si>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</si>
  <si>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</si>
  <si>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</si>
  <si>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</si>
  <si>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</si>
  <si>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</si>
  <si>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</si>
  <si>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</si>
  <si>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</si>
  <si>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</si>
  <si>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</si>
  <si>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</si>
  <si>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</si>
  <si>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</si>
  <si>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</si>
  <si>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</si>
  <si>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</si>
  <si>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</si>
  <si>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</si>
  <si>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</si>
  <si>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</si>
  <si>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</si>
  <si>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</si>
  <si>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</si>
  <si>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</si>
  <si>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</si>
  <si>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</si>
  <si>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</si>
  <si>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</si>
  <si>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</si>
  <si>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</si>
  <si>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</si>
  <si>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</si>
  <si>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</si>
  <si>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</si>
  <si>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</si>
  <si>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</si>
  <si>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r>
      <t>GROSS PREMIUMS WRITTEN AS AT 31.08.2014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</si>
  <si>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31.08.2014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</si>
  <si>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31.08.2014 - NON-LIFE INSURANCE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</si>
</sst>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5" fillId="0" borderId="13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1" xfId="61" applyNumberFormat="1" applyFont="1" applyFill="1" applyBorder="1" applyAlignment="1" applyProtection="1">
      <alignment horizontal="center" vertical="center" wrapText="1"/>
      <protection/>
    </xf>
    <xf numFmtId="3" fontId="19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5" fillId="0" borderId="11" xfId="65" applyNumberFormat="1" applyFont="1" applyBorder="1" applyAlignment="1" quotePrefix="1">
      <alignment horizontal="right" wrapText="1"/>
    </xf>
    <xf numFmtId="169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69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 PREMIUMS WRITTEN BY CLASS OF INSURANCE AS AT 31.08.2014 NON-LIFE INSURANCE</a:t>
            </a:r>
          </a:p>
        </c:rich>
      </c:tx>
      <c:layout>
        <c:manualLayout>
          <c:xMode val="factor"/>
          <c:yMode val="factor"/>
          <c:x val="0.016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75"/>
          <c:w val="0.443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'[2]Sheet1'!$B$115:$B$124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'[2]Sheet1'!$D$101:$D$110</c:f>
              <c:numCache>
                <c:ptCount val="10"/>
                <c:pt idx="0">
                  <c:v>0.05001811049141152</c:v>
                </c:pt>
                <c:pt idx="1">
                  <c:v>0.6922963260674254</c:v>
                </c:pt>
                <c:pt idx="2">
                  <c:v>0.0029843013389128695</c:v>
                </c:pt>
                <c:pt idx="3">
                  <c:v>0.008669200503544</c:v>
                </c:pt>
                <c:pt idx="4">
                  <c:v>0.012162936979850221</c:v>
                </c:pt>
                <c:pt idx="5">
                  <c:v>0.011303559239142348</c:v>
                </c:pt>
                <c:pt idx="6">
                  <c:v>0.17572633731157783</c:v>
                </c:pt>
                <c:pt idx="7">
                  <c:v>0.024989443514357747</c:v>
                </c:pt>
                <c:pt idx="8">
                  <c:v>0.010537331734813717</c:v>
                </c:pt>
                <c:pt idx="9">
                  <c:v>0.011312452818964211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CLAIMS PAID BY CLASS OF INSURANCE AS AT 31.08.2014 NON-LIFE INSURANCE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75"/>
          <c:w val="0.443"/>
          <c:h val="0.3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'[2]Sheet1'!$F$101:$F$110</c:f>
              <c:numCache>
                <c:ptCount val="10"/>
                <c:pt idx="0">
                  <c:v>0.04318131822756016</c:v>
                </c:pt>
                <c:pt idx="1">
                  <c:v>0.8305504735275983</c:v>
                </c:pt>
                <c:pt idx="2">
                  <c:v>3.5639587256467456E-05</c:v>
                </c:pt>
                <c:pt idx="3">
                  <c:v>0.0066801581612588685</c:v>
                </c:pt>
                <c:pt idx="4">
                  <c:v>0.00740203804729754</c:v>
                </c:pt>
                <c:pt idx="5">
                  <c:v>0.0031244522669438115</c:v>
                </c:pt>
                <c:pt idx="6">
                  <c:v>0.08397289148244362</c:v>
                </c:pt>
                <c:pt idx="7">
                  <c:v>0.009647621709832077</c:v>
                </c:pt>
                <c:pt idx="8">
                  <c:v>0.00999395862611009</c:v>
                </c:pt>
                <c:pt idx="9">
                  <c:v>0.005411448363699055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9</xdr:col>
      <xdr:colOff>733425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0" y="7839075"/>
        <a:ext cx="10096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8</xdr:col>
      <xdr:colOff>828675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0" y="7867650"/>
        <a:ext cx="97345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zhinova_n\My%20Documents\NON-LIFE\2013\Data_m04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8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2">
          <cell r="B112" t="str">
            <v>Accident and Sickness</v>
          </cell>
        </row>
        <row r="113">
          <cell r="B113" t="str">
            <v>Motor Insurance</v>
          </cell>
        </row>
        <row r="114">
          <cell r="B114" t="str">
            <v>Railway rolling stock </v>
          </cell>
        </row>
        <row r="115">
          <cell r="B115" t="str">
            <v>Aircraft  Insurance</v>
          </cell>
        </row>
        <row r="116">
          <cell r="B116" t="str">
            <v>Marine Insurance</v>
          </cell>
        </row>
        <row r="117">
          <cell r="B117" t="str">
            <v>Goods in transit </v>
          </cell>
        </row>
        <row r="118">
          <cell r="B118" t="str">
            <v>Fire and natural forces and property</v>
          </cell>
        </row>
        <row r="119">
          <cell r="B119" t="str">
            <v>General liability</v>
          </cell>
        </row>
        <row r="120">
          <cell r="B120" t="str">
            <v>Credit,Suretyship,Miscellaneous financial loss and Legal expenses</v>
          </cell>
        </row>
        <row r="121">
          <cell r="B121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D101">
            <v>0.05001811049141152</v>
          </cell>
          <cell r="F101">
            <v>0.04318131822756016</v>
          </cell>
        </row>
        <row r="102">
          <cell r="D102">
            <v>0.6922963260674254</v>
          </cell>
          <cell r="F102">
            <v>0.8305504735275983</v>
          </cell>
        </row>
        <row r="103">
          <cell r="D103">
            <v>0.0029843013389128695</v>
          </cell>
          <cell r="F103">
            <v>3.5639587256467456E-05</v>
          </cell>
        </row>
        <row r="104">
          <cell r="D104">
            <v>0.008669200503544</v>
          </cell>
          <cell r="F104">
            <v>0.0066801581612588685</v>
          </cell>
        </row>
        <row r="105">
          <cell r="D105">
            <v>0.012162936979850221</v>
          </cell>
          <cell r="F105">
            <v>0.00740203804729754</v>
          </cell>
        </row>
        <row r="106">
          <cell r="D106">
            <v>0.011303559239142348</v>
          </cell>
          <cell r="F106">
            <v>0.0031244522669438115</v>
          </cell>
        </row>
        <row r="107">
          <cell r="D107">
            <v>0.17572633731157783</v>
          </cell>
          <cell r="F107">
            <v>0.08397289148244362</v>
          </cell>
        </row>
        <row r="108">
          <cell r="D108">
            <v>0.024989443514357747</v>
          </cell>
          <cell r="F108">
            <v>0.009647621709832077</v>
          </cell>
        </row>
        <row r="109">
          <cell r="D109">
            <v>0.010537331734813717</v>
          </cell>
          <cell r="F109">
            <v>0.00999395862611009</v>
          </cell>
        </row>
        <row r="110">
          <cell r="D110">
            <v>0.011312452818964211</v>
          </cell>
          <cell r="F110">
            <v>0.005411448363699055</v>
          </cell>
        </row>
        <row r="115">
          <cell r="B115" t="str">
            <v>Accident and Sickness</v>
          </cell>
        </row>
        <row r="116">
          <cell r="B116" t="str">
            <v>Motor Insurance</v>
          </cell>
        </row>
        <row r="117">
          <cell r="B117" t="str">
            <v>Railway rolling stock </v>
          </cell>
        </row>
        <row r="118">
          <cell r="B118" t="str">
            <v>Aircraft  Insurance</v>
          </cell>
        </row>
        <row r="119">
          <cell r="B119" t="str">
            <v>Marine Insurance</v>
          </cell>
        </row>
        <row r="120">
          <cell r="B120" t="str">
            <v>Goods in transit </v>
          </cell>
        </row>
        <row r="121">
          <cell r="B121" t="str">
            <v>Fire and natural forces and property</v>
          </cell>
        </row>
        <row r="122">
          <cell r="B122" t="str">
            <v>General liability</v>
          </cell>
        </row>
        <row r="123">
          <cell r="B123" t="str">
            <v>Credit,Suretyship,Miscellaneous financial loss and Legal expenses</v>
          </cell>
        </row>
        <row r="124">
          <cell r="B124" t="str">
            <v>Travel assistance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5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9" customFormat="1" ht="88.5" customHeight="1">
      <c r="A4" s="26" t="s">
        <v>12</v>
      </c>
      <c r="B4" s="43" t="s">
        <v>30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82</v>
      </c>
      <c r="H4" s="34" t="s">
        <v>58</v>
      </c>
      <c r="I4" s="34" t="s">
        <v>59</v>
      </c>
      <c r="J4" s="34" t="s">
        <v>83</v>
      </c>
      <c r="K4" s="36" t="s">
        <v>77</v>
      </c>
      <c r="L4" s="34" t="s">
        <v>60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88</v>
      </c>
      <c r="R4" s="64" t="s">
        <v>90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86</v>
      </c>
      <c r="X4" s="36" t="s">
        <v>85</v>
      </c>
      <c r="Y4" s="64" t="s">
        <v>89</v>
      </c>
      <c r="Z4" s="64" t="s">
        <v>78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ht="18" customHeight="1">
      <c r="A5" s="44" t="s">
        <v>1</v>
      </c>
      <c r="B5" s="45" t="s">
        <v>31</v>
      </c>
      <c r="C5" s="58">
        <v>2410254.4013898377</v>
      </c>
      <c r="D5" s="58">
        <v>2912703.839999998</v>
      </c>
      <c r="E5" s="58">
        <v>619223</v>
      </c>
      <c r="F5" s="58">
        <v>2563419.6999999997</v>
      </c>
      <c r="G5" s="58">
        <v>354809.9</v>
      </c>
      <c r="H5" s="58">
        <v>1465936.31</v>
      </c>
      <c r="I5" s="58">
        <v>1069644.51</v>
      </c>
      <c r="J5" s="58">
        <v>3873386.69</v>
      </c>
      <c r="K5" s="58">
        <v>937727.64</v>
      </c>
      <c r="L5" s="58">
        <v>253519.22</v>
      </c>
      <c r="M5" s="58">
        <v>365790.76</v>
      </c>
      <c r="N5" s="58">
        <v>127182.26</v>
      </c>
      <c r="O5" s="58">
        <v>329469.7999999997</v>
      </c>
      <c r="P5" s="58">
        <v>46150.009999999966</v>
      </c>
      <c r="Q5" s="58">
        <v>11666</v>
      </c>
      <c r="R5" s="58">
        <v>0</v>
      </c>
      <c r="S5" s="58">
        <v>0</v>
      </c>
      <c r="T5" s="58">
        <v>16139.66</v>
      </c>
      <c r="U5" s="58">
        <v>0</v>
      </c>
      <c r="V5" s="58">
        <v>0</v>
      </c>
      <c r="W5" s="58">
        <v>5579</v>
      </c>
      <c r="X5" s="58">
        <v>3306.1</v>
      </c>
      <c r="Y5" s="58">
        <v>2091.2999999999997</v>
      </c>
      <c r="Z5" s="58">
        <v>204567.48600000044</v>
      </c>
      <c r="AA5" s="58">
        <v>0</v>
      </c>
      <c r="AB5" s="58">
        <v>0</v>
      </c>
      <c r="AC5" s="58">
        <v>0</v>
      </c>
      <c r="AD5" s="58">
        <v>1880.4199999999998</v>
      </c>
      <c r="AE5" s="58">
        <v>1773.23</v>
      </c>
      <c r="AF5" s="58">
        <v>0</v>
      </c>
      <c r="AG5" s="63">
        <v>17576221.237389848</v>
      </c>
      <c r="AH5" s="66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44" t="s">
        <v>2</v>
      </c>
      <c r="B6" s="45" t="s">
        <v>32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32515.97</v>
      </c>
      <c r="J6" s="58">
        <v>422981.81</v>
      </c>
      <c r="K6" s="58">
        <v>163483.89</v>
      </c>
      <c r="L6" s="58">
        <v>0</v>
      </c>
      <c r="M6" s="58">
        <v>3492699.0700000008</v>
      </c>
      <c r="N6" s="58">
        <v>0</v>
      </c>
      <c r="O6" s="58">
        <v>16180.669999999996</v>
      </c>
      <c r="P6" s="58">
        <v>5366970.064499999</v>
      </c>
      <c r="Q6" s="58">
        <v>5614032</v>
      </c>
      <c r="R6" s="58">
        <v>4907712</v>
      </c>
      <c r="S6" s="58">
        <v>0</v>
      </c>
      <c r="T6" s="58"/>
      <c r="U6" s="58">
        <v>0</v>
      </c>
      <c r="V6" s="58">
        <v>2473285.39</v>
      </c>
      <c r="W6" s="58">
        <v>2258113.35</v>
      </c>
      <c r="X6" s="58">
        <v>1630605.5899999999</v>
      </c>
      <c r="Y6" s="58">
        <v>602337.7100000001</v>
      </c>
      <c r="Z6" s="58">
        <v>999008.704000002</v>
      </c>
      <c r="AA6" s="58">
        <v>901986</v>
      </c>
      <c r="AB6" s="58">
        <v>420553.15</v>
      </c>
      <c r="AC6" s="58">
        <v>319133</v>
      </c>
      <c r="AD6" s="58">
        <v>270242.86000000016</v>
      </c>
      <c r="AE6" s="58">
        <v>0</v>
      </c>
      <c r="AF6" s="58">
        <v>308</v>
      </c>
      <c r="AG6" s="63">
        <v>29892149.228500005</v>
      </c>
      <c r="AH6" s="66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s="14" customFormat="1" ht="17.25" customHeight="1">
      <c r="A7" s="67" t="s">
        <v>3</v>
      </c>
      <c r="B7" s="45" t="s">
        <v>33</v>
      </c>
      <c r="C7" s="59">
        <v>69494744.91506171</v>
      </c>
      <c r="D7" s="59">
        <v>39002696.23000001</v>
      </c>
      <c r="E7" s="59">
        <v>17877302</v>
      </c>
      <c r="F7" s="59">
        <v>38116483.57000001</v>
      </c>
      <c r="G7" s="59">
        <v>18349823.51000001</v>
      </c>
      <c r="H7" s="59">
        <v>37673416.239999995</v>
      </c>
      <c r="I7" s="59">
        <v>13328942.35</v>
      </c>
      <c r="J7" s="59">
        <v>13174399.65</v>
      </c>
      <c r="K7" s="59">
        <v>4053294.7</v>
      </c>
      <c r="L7" s="59">
        <v>17076138.11</v>
      </c>
      <c r="M7" s="59">
        <v>10021442.09</v>
      </c>
      <c r="N7" s="59">
        <v>392377.49</v>
      </c>
      <c r="O7" s="59">
        <v>4031291.5699999915</v>
      </c>
      <c r="P7" s="59">
        <v>0</v>
      </c>
      <c r="Q7" s="59">
        <v>16955</v>
      </c>
      <c r="R7" s="59">
        <v>0</v>
      </c>
      <c r="S7" s="59">
        <v>0</v>
      </c>
      <c r="T7" s="59">
        <v>33432.02</v>
      </c>
      <c r="U7" s="59">
        <v>0</v>
      </c>
      <c r="V7" s="59">
        <v>0</v>
      </c>
      <c r="W7" s="59">
        <v>0</v>
      </c>
      <c r="X7" s="59">
        <v>0</v>
      </c>
      <c r="Y7" s="59">
        <v>180857.74999999994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68">
        <v>282823597.1950617</v>
      </c>
      <c r="AH7" s="69"/>
      <c r="AI7" s="3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8" customHeight="1">
      <c r="A8" s="67" t="s">
        <v>4</v>
      </c>
      <c r="B8" s="45" t="s">
        <v>34</v>
      </c>
      <c r="C8" s="59">
        <v>0</v>
      </c>
      <c r="D8" s="59">
        <v>2276172.69</v>
      </c>
      <c r="E8" s="59">
        <v>0</v>
      </c>
      <c r="F8" s="59">
        <v>108743.14</v>
      </c>
      <c r="G8" s="59">
        <v>0</v>
      </c>
      <c r="H8" s="59">
        <v>21367.23</v>
      </c>
      <c r="I8" s="59">
        <v>0</v>
      </c>
      <c r="J8" s="59">
        <v>418816.79</v>
      </c>
      <c r="K8" s="59">
        <v>0</v>
      </c>
      <c r="L8" s="59">
        <v>0</v>
      </c>
      <c r="M8" s="59">
        <v>7072.74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/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68">
        <v>2832172.5900000003</v>
      </c>
      <c r="AH8" s="69"/>
      <c r="AI8" s="3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67" t="s">
        <v>5</v>
      </c>
      <c r="B9" s="45" t="s">
        <v>35</v>
      </c>
      <c r="C9" s="59">
        <v>1964179.2721742</v>
      </c>
      <c r="D9" s="59">
        <v>1629398.21</v>
      </c>
      <c r="E9" s="59">
        <v>0</v>
      </c>
      <c r="F9" s="59">
        <v>0</v>
      </c>
      <c r="G9" s="59">
        <v>499742.81</v>
      </c>
      <c r="H9" s="59">
        <v>103850.05</v>
      </c>
      <c r="I9" s="59">
        <v>55351.73</v>
      </c>
      <c r="J9" s="59">
        <v>113001.03</v>
      </c>
      <c r="K9" s="59">
        <v>0</v>
      </c>
      <c r="L9" s="59">
        <v>76315.67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/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68">
        <v>4441838.772174201</v>
      </c>
      <c r="AH9" s="69"/>
      <c r="AI9" s="3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67" t="s">
        <v>13</v>
      </c>
      <c r="B10" s="45" t="s">
        <v>36</v>
      </c>
      <c r="C10" s="59">
        <v>641193.0379602</v>
      </c>
      <c r="D10" s="59">
        <v>6615875.87</v>
      </c>
      <c r="E10" s="59">
        <v>23298</v>
      </c>
      <c r="F10" s="59">
        <v>565840.68</v>
      </c>
      <c r="G10" s="59">
        <v>71691.05</v>
      </c>
      <c r="H10" s="59">
        <v>2149783.41</v>
      </c>
      <c r="I10" s="59">
        <v>64937.69</v>
      </c>
      <c r="J10" s="59">
        <v>45138.29</v>
      </c>
      <c r="K10" s="59">
        <v>0</v>
      </c>
      <c r="L10" s="59">
        <v>58019.45</v>
      </c>
      <c r="M10" s="59">
        <v>7277.44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/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68">
        <v>10243054.917960197</v>
      </c>
      <c r="AH10" s="69"/>
      <c r="AI10" s="3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67" t="s">
        <v>14</v>
      </c>
      <c r="B11" s="45" t="s">
        <v>37</v>
      </c>
      <c r="C11" s="59">
        <v>601884.7810721699</v>
      </c>
      <c r="D11" s="59">
        <v>3393573.6699999985</v>
      </c>
      <c r="E11" s="59">
        <v>41139</v>
      </c>
      <c r="F11" s="59">
        <v>1826399.1400000001</v>
      </c>
      <c r="G11" s="59">
        <v>34686.630000000005</v>
      </c>
      <c r="H11" s="59">
        <v>1158547.28</v>
      </c>
      <c r="I11" s="59">
        <v>1559287.47</v>
      </c>
      <c r="J11" s="59">
        <v>1027352.02</v>
      </c>
      <c r="K11" s="59">
        <v>58352.49</v>
      </c>
      <c r="L11" s="59">
        <v>698014.39</v>
      </c>
      <c r="M11" s="59">
        <v>269007.43</v>
      </c>
      <c r="N11" s="59">
        <v>12074.52</v>
      </c>
      <c r="O11" s="59">
        <v>42728.11</v>
      </c>
      <c r="P11" s="59">
        <v>265.92</v>
      </c>
      <c r="Q11" s="59">
        <v>0</v>
      </c>
      <c r="R11" s="59">
        <v>0</v>
      </c>
      <c r="S11" s="59">
        <v>0</v>
      </c>
      <c r="T11" s="59"/>
      <c r="U11" s="59">
        <v>0</v>
      </c>
      <c r="V11" s="59">
        <v>0</v>
      </c>
      <c r="W11" s="59">
        <v>0</v>
      </c>
      <c r="X11" s="59">
        <v>0</v>
      </c>
      <c r="Y11" s="59">
        <v>4032.3500000000004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68">
        <v>10727345.201072168</v>
      </c>
      <c r="AH11" s="69"/>
      <c r="AI11" s="3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67" t="s">
        <v>15</v>
      </c>
      <c r="B12" s="45" t="s">
        <v>38</v>
      </c>
      <c r="C12" s="59">
        <v>6781206.582067186</v>
      </c>
      <c r="D12" s="59">
        <v>23535089.929999996</v>
      </c>
      <c r="E12" s="59">
        <v>1199970</v>
      </c>
      <c r="F12" s="59">
        <v>14073792.050000003</v>
      </c>
      <c r="G12" s="59">
        <v>12276.12</v>
      </c>
      <c r="H12" s="59">
        <v>18274368.759999998</v>
      </c>
      <c r="I12" s="59">
        <v>7855797.552650335</v>
      </c>
      <c r="J12" s="59">
        <v>17422868.66</v>
      </c>
      <c r="K12" s="59">
        <v>2350323.02</v>
      </c>
      <c r="L12" s="59">
        <v>2550100.27</v>
      </c>
      <c r="M12" s="59">
        <v>4891361.09</v>
      </c>
      <c r="N12" s="59">
        <v>26111947.34</v>
      </c>
      <c r="O12" s="59">
        <v>4066454.080000004</v>
      </c>
      <c r="P12" s="59">
        <v>457492.15000000014</v>
      </c>
      <c r="Q12" s="59">
        <v>27618</v>
      </c>
      <c r="R12" s="59">
        <v>0</v>
      </c>
      <c r="S12" s="59">
        <v>0</v>
      </c>
      <c r="T12" s="59">
        <v>2805883.7700000005</v>
      </c>
      <c r="U12" s="59">
        <v>1842636.07</v>
      </c>
      <c r="V12" s="59">
        <v>0</v>
      </c>
      <c r="W12" s="59">
        <v>2523.22</v>
      </c>
      <c r="X12" s="59">
        <v>0</v>
      </c>
      <c r="Y12" s="59">
        <v>52418.39000000001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32565.12</v>
      </c>
      <c r="AF12" s="59">
        <v>0</v>
      </c>
      <c r="AG12" s="68">
        <v>134346692.17471752</v>
      </c>
      <c r="AH12" s="69"/>
      <c r="AI12" s="3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67" t="s">
        <v>16</v>
      </c>
      <c r="B13" s="45" t="s">
        <v>39</v>
      </c>
      <c r="C13" s="59">
        <v>1493303.6478218995</v>
      </c>
      <c r="D13" s="59">
        <v>3988596.09</v>
      </c>
      <c r="E13" s="59">
        <v>711879</v>
      </c>
      <c r="F13" s="59">
        <v>1062196.94</v>
      </c>
      <c r="G13" s="59">
        <v>905375.27</v>
      </c>
      <c r="H13" s="59">
        <v>5572647.46</v>
      </c>
      <c r="I13" s="59">
        <v>1483982.9273496645</v>
      </c>
      <c r="J13" s="59">
        <v>928335.92</v>
      </c>
      <c r="K13" s="59">
        <v>584318.6</v>
      </c>
      <c r="L13" s="59">
        <v>10756331.67</v>
      </c>
      <c r="M13" s="59">
        <v>4439170.15</v>
      </c>
      <c r="N13" s="59">
        <v>61997.06</v>
      </c>
      <c r="O13" s="59">
        <v>430963.3299999991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2662.19</v>
      </c>
      <c r="AF13" s="59">
        <v>0</v>
      </c>
      <c r="AG13" s="68">
        <v>32421760.25517156</v>
      </c>
      <c r="AH13" s="69"/>
      <c r="AI13" s="3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67" t="s">
        <v>17</v>
      </c>
      <c r="B14" s="46" t="s">
        <v>40</v>
      </c>
      <c r="C14" s="59">
        <v>37461706.4698451</v>
      </c>
      <c r="D14" s="59">
        <v>29365978.55999999</v>
      </c>
      <c r="E14" s="59">
        <v>96853394</v>
      </c>
      <c r="F14" s="59">
        <v>31727363.799999997</v>
      </c>
      <c r="G14" s="59">
        <v>67055160.87</v>
      </c>
      <c r="H14" s="59">
        <v>12707847.6</v>
      </c>
      <c r="I14" s="59">
        <v>22528607.39</v>
      </c>
      <c r="J14" s="59">
        <v>10780417.27</v>
      </c>
      <c r="K14" s="59">
        <v>34789488.04</v>
      </c>
      <c r="L14" s="59">
        <v>10487799.33</v>
      </c>
      <c r="M14" s="59">
        <v>9657469.08</v>
      </c>
      <c r="N14" s="59">
        <v>219310.35</v>
      </c>
      <c r="O14" s="59">
        <v>9840756.7799978</v>
      </c>
      <c r="P14" s="59">
        <v>0</v>
      </c>
      <c r="Q14" s="59">
        <v>0</v>
      </c>
      <c r="R14" s="59">
        <v>0</v>
      </c>
      <c r="S14" s="59">
        <v>0</v>
      </c>
      <c r="T14" s="59">
        <v>165947.63</v>
      </c>
      <c r="U14" s="59">
        <v>0</v>
      </c>
      <c r="V14" s="59">
        <v>0</v>
      </c>
      <c r="W14" s="59">
        <v>0</v>
      </c>
      <c r="X14" s="59">
        <v>0</v>
      </c>
      <c r="Y14" s="59">
        <v>540751.310000005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68">
        <v>374181998.4798429</v>
      </c>
      <c r="AH14" s="69"/>
      <c r="AI14" s="7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47" t="s">
        <v>18</v>
      </c>
      <c r="B15" s="45" t="s">
        <v>41</v>
      </c>
      <c r="C15" s="59">
        <v>36417922.76</v>
      </c>
      <c r="D15" s="59">
        <v>29365094.23999999</v>
      </c>
      <c r="E15" s="59">
        <v>96244355</v>
      </c>
      <c r="F15" s="59">
        <v>31618060.119999997</v>
      </c>
      <c r="G15" s="59">
        <v>66883886.56999999</v>
      </c>
      <c r="H15" s="59">
        <v>12290245.61</v>
      </c>
      <c r="I15" s="59">
        <v>22520835.990000002</v>
      </c>
      <c r="J15" s="59">
        <v>10780417.27</v>
      </c>
      <c r="K15" s="59">
        <v>33866855.89</v>
      </c>
      <c r="L15" s="59">
        <v>10025902.49</v>
      </c>
      <c r="M15" s="59">
        <v>9443773.92</v>
      </c>
      <c r="N15" s="59">
        <v>219310.35</v>
      </c>
      <c r="O15" s="59">
        <v>8563668.2399978</v>
      </c>
      <c r="P15" s="59">
        <v>0</v>
      </c>
      <c r="Q15" s="59">
        <v>0</v>
      </c>
      <c r="R15" s="59">
        <v>0</v>
      </c>
      <c r="S15" s="59">
        <v>0</v>
      </c>
      <c r="T15" s="59">
        <v>165947.63</v>
      </c>
      <c r="U15" s="59">
        <v>0</v>
      </c>
      <c r="V15" s="59">
        <v>0</v>
      </c>
      <c r="W15" s="59">
        <v>0</v>
      </c>
      <c r="X15" s="59">
        <v>0</v>
      </c>
      <c r="Y15" s="59">
        <v>522037.36000000493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68">
        <v>368928313.43999785</v>
      </c>
      <c r="AH15" s="69"/>
      <c r="AI15" s="3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7" t="s">
        <v>19</v>
      </c>
      <c r="B16" s="48" t="s">
        <v>42</v>
      </c>
      <c r="C16" s="59">
        <v>454865.06659</v>
      </c>
      <c r="D16" s="59">
        <v>884.3199999999999</v>
      </c>
      <c r="E16" s="59">
        <v>0</v>
      </c>
      <c r="F16" s="59">
        <v>97074.28</v>
      </c>
      <c r="G16" s="59"/>
      <c r="H16" s="59">
        <v>0</v>
      </c>
      <c r="I16" s="59">
        <v>0</v>
      </c>
      <c r="J16" s="59">
        <v>0</v>
      </c>
      <c r="K16" s="59">
        <v>2861.6</v>
      </c>
      <c r="L16" s="59">
        <v>0</v>
      </c>
      <c r="M16" s="59">
        <v>0</v>
      </c>
      <c r="N16" s="59">
        <v>0</v>
      </c>
      <c r="O16" s="59">
        <v>12111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18713.95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68">
        <v>586510.21659</v>
      </c>
      <c r="AH16" s="69"/>
      <c r="AI16" s="3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7" t="s">
        <v>20</v>
      </c>
      <c r="B17" s="48" t="s">
        <v>43</v>
      </c>
      <c r="C17" s="59">
        <v>232775.93</v>
      </c>
      <c r="D17" s="59">
        <v>0</v>
      </c>
      <c r="E17" s="59">
        <v>609039</v>
      </c>
      <c r="F17" s="59">
        <v>12229.4</v>
      </c>
      <c r="G17" s="59">
        <v>136469.42</v>
      </c>
      <c r="H17" s="59">
        <v>0</v>
      </c>
      <c r="I17" s="59">
        <v>7771.4</v>
      </c>
      <c r="J17" s="59">
        <v>0</v>
      </c>
      <c r="K17" s="59">
        <v>919770.55</v>
      </c>
      <c r="L17" s="59">
        <v>3800</v>
      </c>
      <c r="M17" s="59">
        <v>1987.99</v>
      </c>
      <c r="N17" s="59">
        <v>0</v>
      </c>
      <c r="O17" s="59">
        <v>1264977.54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63">
        <v>3188821.2300000004</v>
      </c>
      <c r="AH17" s="66"/>
      <c r="AI17" s="3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7" t="s">
        <v>21</v>
      </c>
      <c r="B18" s="45" t="s">
        <v>44</v>
      </c>
      <c r="C18" s="59">
        <v>356142.7132551</v>
      </c>
      <c r="D18" s="59">
        <v>0</v>
      </c>
      <c r="E18" s="59">
        <v>0</v>
      </c>
      <c r="F18" s="59">
        <v>0</v>
      </c>
      <c r="G18" s="59">
        <v>34804.87999999998</v>
      </c>
      <c r="H18" s="59">
        <v>417601.99</v>
      </c>
      <c r="I18" s="59">
        <v>0</v>
      </c>
      <c r="J18" s="59">
        <v>0</v>
      </c>
      <c r="K18" s="59">
        <v>0</v>
      </c>
      <c r="L18" s="59">
        <v>458096.83999999997</v>
      </c>
      <c r="M18" s="59">
        <v>211707.17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63">
        <v>1478353.5932550998</v>
      </c>
      <c r="AH18" s="66"/>
      <c r="AI18" s="3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ht="18" customHeight="1">
      <c r="A19" s="44" t="s">
        <v>22</v>
      </c>
      <c r="B19" s="46" t="s">
        <v>45</v>
      </c>
      <c r="C19" s="58">
        <v>1758959.0403521</v>
      </c>
      <c r="D19" s="58">
        <v>1519512.6099999996</v>
      </c>
      <c r="E19" s="58">
        <v>0</v>
      </c>
      <c r="F19" s="58">
        <v>0</v>
      </c>
      <c r="G19" s="58">
        <v>194871.05</v>
      </c>
      <c r="H19" s="58">
        <v>264321.59</v>
      </c>
      <c r="I19" s="58">
        <v>0</v>
      </c>
      <c r="J19" s="58">
        <v>0</v>
      </c>
      <c r="K19" s="58">
        <v>0</v>
      </c>
      <c r="L19" s="58">
        <v>47773.36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63">
        <v>3785437.6503520994</v>
      </c>
      <c r="AH19" s="66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8" customHeight="1">
      <c r="A20" s="44" t="s">
        <v>23</v>
      </c>
      <c r="B20" s="46" t="s">
        <v>46</v>
      </c>
      <c r="C20" s="58">
        <v>17236.235031700002</v>
      </c>
      <c r="D20" s="58">
        <v>196665.98</v>
      </c>
      <c r="E20" s="58">
        <v>3328</v>
      </c>
      <c r="F20" s="58">
        <v>21864.079999999998</v>
      </c>
      <c r="G20" s="58">
        <v>12178.99</v>
      </c>
      <c r="H20" s="58">
        <v>1039178.97</v>
      </c>
      <c r="I20" s="58">
        <v>0</v>
      </c>
      <c r="J20" s="58">
        <v>0</v>
      </c>
      <c r="K20" s="58">
        <v>0</v>
      </c>
      <c r="L20" s="58">
        <v>9407.84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63">
        <v>1299860.0950317</v>
      </c>
      <c r="AH20" s="66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44" t="s">
        <v>24</v>
      </c>
      <c r="B21" s="46" t="s">
        <v>47</v>
      </c>
      <c r="C21" s="58">
        <v>1753988.9858110999</v>
      </c>
      <c r="D21" s="58">
        <v>6774457.440000001</v>
      </c>
      <c r="E21" s="58">
        <v>939677</v>
      </c>
      <c r="F21" s="58">
        <v>2609316.89</v>
      </c>
      <c r="G21" s="58">
        <v>313572.80000000005</v>
      </c>
      <c r="H21" s="58">
        <v>3408557.44</v>
      </c>
      <c r="I21" s="58">
        <v>2072125.64</v>
      </c>
      <c r="J21" s="58">
        <v>1286444.51</v>
      </c>
      <c r="K21" s="58">
        <v>1679493.3499999999</v>
      </c>
      <c r="L21" s="58">
        <v>1135240.5499999998</v>
      </c>
      <c r="M21" s="58">
        <v>813985.4</v>
      </c>
      <c r="N21" s="58">
        <v>167413.9</v>
      </c>
      <c r="O21" s="58">
        <v>746073.2299999996</v>
      </c>
      <c r="P21" s="58">
        <v>0</v>
      </c>
      <c r="Q21" s="58">
        <v>0</v>
      </c>
      <c r="R21" s="58">
        <v>0</v>
      </c>
      <c r="S21" s="58">
        <v>0</v>
      </c>
      <c r="T21" s="58">
        <v>2678.19</v>
      </c>
      <c r="U21" s="58">
        <v>0</v>
      </c>
      <c r="V21" s="58">
        <v>0</v>
      </c>
      <c r="W21" s="58">
        <v>0</v>
      </c>
      <c r="X21" s="58">
        <v>0</v>
      </c>
      <c r="Y21" s="58">
        <v>12547.91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63">
        <v>23715573.235811103</v>
      </c>
      <c r="AH21" s="66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44" t="s">
        <v>25</v>
      </c>
      <c r="B22" s="46" t="s">
        <v>48</v>
      </c>
      <c r="C22" s="58">
        <v>555896.9212445</v>
      </c>
      <c r="D22" s="58">
        <v>0</v>
      </c>
      <c r="E22" s="58">
        <v>0</v>
      </c>
      <c r="F22" s="58">
        <v>550186</v>
      </c>
      <c r="G22" s="58">
        <v>0</v>
      </c>
      <c r="H22" s="58">
        <v>0</v>
      </c>
      <c r="I22" s="58">
        <v>99277.76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4263657.24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63">
        <v>5469017.9212445</v>
      </c>
      <c r="AH22" s="66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44" t="s">
        <v>26</v>
      </c>
      <c r="B23" s="46" t="s">
        <v>49</v>
      </c>
      <c r="C23" s="58">
        <v>44136.229494</v>
      </c>
      <c r="D23" s="58">
        <v>0</v>
      </c>
      <c r="E23" s="58">
        <v>0</v>
      </c>
      <c r="F23" s="58">
        <v>18905</v>
      </c>
      <c r="G23" s="58">
        <v>0</v>
      </c>
      <c r="H23" s="58">
        <v>128095.46</v>
      </c>
      <c r="I23" s="58">
        <v>22451.61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63">
        <v>213588.29949399998</v>
      </c>
      <c r="AH23" s="66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44" t="s">
        <v>27</v>
      </c>
      <c r="B24" s="46" t="s">
        <v>50</v>
      </c>
      <c r="C24" s="58">
        <v>108268.6070096</v>
      </c>
      <c r="D24" s="58">
        <v>486787.51</v>
      </c>
      <c r="E24" s="58">
        <v>0</v>
      </c>
      <c r="F24" s="58">
        <v>67540</v>
      </c>
      <c r="G24" s="58">
        <v>0</v>
      </c>
      <c r="H24" s="58">
        <v>846204.59</v>
      </c>
      <c r="I24" s="58">
        <v>96186.88</v>
      </c>
      <c r="J24" s="58">
        <v>145209.12</v>
      </c>
      <c r="K24" s="58">
        <v>164852.85</v>
      </c>
      <c r="L24" s="58">
        <v>392647.16</v>
      </c>
      <c r="M24" s="58">
        <v>89341.06</v>
      </c>
      <c r="N24" s="58">
        <v>8383.97</v>
      </c>
      <c r="O24" s="58">
        <v>43375.13</v>
      </c>
      <c r="P24" s="58">
        <v>0</v>
      </c>
      <c r="Q24" s="58">
        <v>0</v>
      </c>
      <c r="R24" s="58">
        <v>0</v>
      </c>
      <c r="S24" s="58">
        <v>0</v>
      </c>
      <c r="T24" s="58">
        <v>674845.8200000001</v>
      </c>
      <c r="U24" s="58">
        <v>1190853.91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63">
        <v>4314496.607009601</v>
      </c>
      <c r="AH24" s="66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44" t="s">
        <v>28</v>
      </c>
      <c r="B25" s="46" t="s">
        <v>51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3074.34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63">
        <v>3074.34</v>
      </c>
      <c r="AH25" s="66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44" t="s">
        <v>29</v>
      </c>
      <c r="B26" s="46" t="s">
        <v>52</v>
      </c>
      <c r="C26" s="58">
        <v>2485776.0487773996</v>
      </c>
      <c r="D26" s="58">
        <v>490927.21000000014</v>
      </c>
      <c r="E26" s="58">
        <v>211689</v>
      </c>
      <c r="F26" s="58">
        <v>1416260.9299999997</v>
      </c>
      <c r="G26" s="58">
        <v>800822.98</v>
      </c>
      <c r="H26" s="58">
        <v>1815550.63</v>
      </c>
      <c r="I26" s="58">
        <v>1543800.56</v>
      </c>
      <c r="J26" s="58">
        <v>629405.93</v>
      </c>
      <c r="K26" s="58">
        <v>111581.92</v>
      </c>
      <c r="L26" s="58">
        <v>37485.63</v>
      </c>
      <c r="M26" s="58">
        <v>566475</v>
      </c>
      <c r="N26" s="58">
        <v>0</v>
      </c>
      <c r="O26" s="58">
        <v>499315.50000000704</v>
      </c>
      <c r="P26" s="58">
        <v>3119.829999999996</v>
      </c>
      <c r="Q26" s="58">
        <v>1553</v>
      </c>
      <c r="R26" s="58">
        <v>0</v>
      </c>
      <c r="S26" s="58">
        <v>0</v>
      </c>
      <c r="T26" s="58">
        <v>119897.03</v>
      </c>
      <c r="U26" s="58">
        <v>0</v>
      </c>
      <c r="V26" s="58">
        <v>0</v>
      </c>
      <c r="W26" s="58">
        <v>0</v>
      </c>
      <c r="X26" s="58">
        <v>0</v>
      </c>
      <c r="Y26" s="58">
        <v>2124.2200000000003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63">
        <v>10735785.418777406</v>
      </c>
      <c r="AH26" s="66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72" t="s">
        <v>53</v>
      </c>
      <c r="B27" s="73"/>
      <c r="C27" s="63">
        <v>127572735.17511271</v>
      </c>
      <c r="D27" s="63">
        <v>122188435.84</v>
      </c>
      <c r="E27" s="63">
        <v>118480899</v>
      </c>
      <c r="F27" s="63">
        <v>94728311.92</v>
      </c>
      <c r="G27" s="63">
        <v>88605011.98</v>
      </c>
      <c r="H27" s="63">
        <v>86632747.35999998</v>
      </c>
      <c r="I27" s="63">
        <v>51812910.03999999</v>
      </c>
      <c r="J27" s="63">
        <v>50267757.69</v>
      </c>
      <c r="K27" s="63">
        <v>44892916.50000001</v>
      </c>
      <c r="L27" s="63">
        <v>43578792.65</v>
      </c>
      <c r="M27" s="63">
        <v>34621091.31</v>
      </c>
      <c r="N27" s="63">
        <v>27100686.89</v>
      </c>
      <c r="O27" s="63">
        <v>20046608.1999978</v>
      </c>
      <c r="P27" s="63">
        <v>5873997.9745</v>
      </c>
      <c r="Q27" s="63">
        <v>5671824</v>
      </c>
      <c r="R27" s="63">
        <v>4907712</v>
      </c>
      <c r="S27" s="63">
        <v>4263657.24</v>
      </c>
      <c r="T27" s="63">
        <v>3818824.1200000006</v>
      </c>
      <c r="U27" s="63">
        <v>3033489.98</v>
      </c>
      <c r="V27" s="63">
        <v>2473285.39</v>
      </c>
      <c r="W27" s="63">
        <v>2266215.5700000003</v>
      </c>
      <c r="X27" s="63">
        <v>1633911.69</v>
      </c>
      <c r="Y27" s="63">
        <v>1397160.9400000048</v>
      </c>
      <c r="Z27" s="63">
        <v>1203576.1900000025</v>
      </c>
      <c r="AA27" s="63">
        <v>901986</v>
      </c>
      <c r="AB27" s="63">
        <v>420553.15</v>
      </c>
      <c r="AC27" s="63">
        <v>319133</v>
      </c>
      <c r="AD27" s="63">
        <v>272123.28000000014</v>
      </c>
      <c r="AE27" s="63">
        <v>37000.54</v>
      </c>
      <c r="AF27" s="63">
        <v>308</v>
      </c>
      <c r="AG27" s="63">
        <v>949023663.6196105</v>
      </c>
      <c r="AH27" s="66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s="23" customFormat="1" ht="18" customHeight="1">
      <c r="A28" s="72" t="s">
        <v>54</v>
      </c>
      <c r="B28" s="73"/>
      <c r="C28" s="65">
        <v>0.13442524150403762</v>
      </c>
      <c r="D28" s="65">
        <v>0.12875172719505107</v>
      </c>
      <c r="E28" s="65">
        <v>0.12484504184870329</v>
      </c>
      <c r="F28" s="65">
        <v>0.09981659630983573</v>
      </c>
      <c r="G28" s="65">
        <v>0.09336438634423222</v>
      </c>
      <c r="H28" s="65">
        <v>0.09128618250632398</v>
      </c>
      <c r="I28" s="65">
        <v>0.054596014858453244</v>
      </c>
      <c r="J28" s="65">
        <v>0.052967865414732605</v>
      </c>
      <c r="K28" s="65">
        <v>0.047304317290442266</v>
      </c>
      <c r="L28" s="65">
        <v>0.04591960592825358</v>
      </c>
      <c r="M28" s="65">
        <v>0.036480746094311185</v>
      </c>
      <c r="N28" s="65">
        <v>0.028556386873049087</v>
      </c>
      <c r="O28" s="65">
        <v>0.021123401837567793</v>
      </c>
      <c r="P28" s="65">
        <v>0.006189516868416493</v>
      </c>
      <c r="Q28" s="65">
        <v>0.0059764832189404616</v>
      </c>
      <c r="R28" s="65">
        <v>0.005171327321050994</v>
      </c>
      <c r="S28" s="65">
        <v>0.004492677478386848</v>
      </c>
      <c r="T28" s="65">
        <v>0.004023950367512299</v>
      </c>
      <c r="U28" s="65">
        <v>0.0031964323928764427</v>
      </c>
      <c r="V28" s="65">
        <v>0.0026061366905929407</v>
      </c>
      <c r="W28" s="65">
        <v>0.002387944217699032</v>
      </c>
      <c r="X28" s="65">
        <v>0.0017216764477380909</v>
      </c>
      <c r="Y28" s="65">
        <v>0.001472208748379553</v>
      </c>
      <c r="Z28" s="65">
        <v>0.0012682256893463747</v>
      </c>
      <c r="AA28" s="65">
        <v>0.0009504357315599411</v>
      </c>
      <c r="AB28" s="65">
        <v>0.0004431429543031573</v>
      </c>
      <c r="AC28" s="65">
        <v>0.00033627507114292096</v>
      </c>
      <c r="AD28" s="65">
        <v>0.00028674024730016966</v>
      </c>
      <c r="AE28" s="65">
        <v>3.898800569300728E-05</v>
      </c>
      <c r="AF28" s="65">
        <v>3.2454406755810165E-07</v>
      </c>
      <c r="AG28" s="65">
        <v>1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2:73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</row>
    <row r="30" spans="1:73" ht="16.5" customHeight="1">
      <c r="A30" s="49" t="s">
        <v>55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2:7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</sheetData>
  <sheetProtection/>
  <mergeCells count="3">
    <mergeCell ref="A28:B28"/>
    <mergeCell ref="A27:B27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9"/>
  <sheetViews>
    <sheetView view="pageBreakPreview" zoomScale="85" zoomScaleSheetLayoutView="85" zoomScalePageLayoutView="0" workbookViewId="0" topLeftCell="A16">
      <selection activeCell="O39" sqref="O39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71" t="s">
        <v>67</v>
      </c>
    </row>
    <row r="4" spans="1:33" ht="99.75" customHeight="1">
      <c r="A4" s="27" t="s">
        <v>12</v>
      </c>
      <c r="B4" s="43" t="s">
        <v>30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82</v>
      </c>
      <c r="H4" s="34" t="s">
        <v>58</v>
      </c>
      <c r="I4" s="34" t="s">
        <v>59</v>
      </c>
      <c r="J4" s="34" t="s">
        <v>83</v>
      </c>
      <c r="K4" s="36" t="s">
        <v>77</v>
      </c>
      <c r="L4" s="34" t="s">
        <v>60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88</v>
      </c>
      <c r="R4" s="64" t="s">
        <v>90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86</v>
      </c>
      <c r="X4" s="36" t="s">
        <v>85</v>
      </c>
      <c r="Y4" s="64" t="s">
        <v>89</v>
      </c>
      <c r="Z4" s="64" t="s">
        <v>78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</row>
    <row r="5" spans="1:33" ht="18" customHeight="1">
      <c r="A5" s="30" t="s">
        <v>1</v>
      </c>
      <c r="B5" s="51" t="s">
        <v>31</v>
      </c>
      <c r="C5" s="37">
        <v>529005.72</v>
      </c>
      <c r="D5" s="37">
        <v>631846.4700000001</v>
      </c>
      <c r="E5" s="37">
        <v>57562</v>
      </c>
      <c r="F5" s="37">
        <v>688375.2570443372</v>
      </c>
      <c r="G5" s="37">
        <v>89158.77</v>
      </c>
      <c r="H5" s="37">
        <v>331396.06</v>
      </c>
      <c r="I5" s="37">
        <v>552617.18</v>
      </c>
      <c r="J5" s="37">
        <v>403824.31</v>
      </c>
      <c r="K5" s="37">
        <v>1218088.92</v>
      </c>
      <c r="L5" s="37">
        <v>69608.96</v>
      </c>
      <c r="M5" s="37">
        <v>23915.43628502763</v>
      </c>
      <c r="N5" s="37">
        <v>114727.07</v>
      </c>
      <c r="O5" s="37">
        <v>35520.86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4000</v>
      </c>
      <c r="V5" s="37">
        <v>0</v>
      </c>
      <c r="W5" s="37">
        <v>964</v>
      </c>
      <c r="X5" s="37">
        <v>482.68</v>
      </c>
      <c r="Y5" s="37">
        <v>0</v>
      </c>
      <c r="Z5" s="37">
        <v>1196.3200000000002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4752290.013329365</v>
      </c>
    </row>
    <row r="6" spans="1:33" ht="18" customHeight="1">
      <c r="A6" s="30" t="s">
        <v>2</v>
      </c>
      <c r="B6" s="51" t="s">
        <v>32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135593.81</v>
      </c>
      <c r="J6" s="37">
        <v>106971.04</v>
      </c>
      <c r="K6" s="37">
        <v>117217.29</v>
      </c>
      <c r="L6" s="37">
        <v>0</v>
      </c>
      <c r="M6" s="37">
        <v>2884802.575355908</v>
      </c>
      <c r="N6" s="37">
        <v>0</v>
      </c>
      <c r="O6" s="37">
        <v>13379.02</v>
      </c>
      <c r="P6" s="37">
        <v>2930377.399999995</v>
      </c>
      <c r="Q6" s="37">
        <v>190402</v>
      </c>
      <c r="R6" s="37">
        <v>3567060</v>
      </c>
      <c r="S6" s="37">
        <v>0</v>
      </c>
      <c r="T6" s="37">
        <v>0</v>
      </c>
      <c r="U6" s="37">
        <v>0</v>
      </c>
      <c r="V6" s="37">
        <v>2126433.0100000007</v>
      </c>
      <c r="W6" s="37">
        <v>1159519</v>
      </c>
      <c r="X6" s="37">
        <v>769203.4999999977</v>
      </c>
      <c r="Y6" s="37">
        <v>655891.3</v>
      </c>
      <c r="Z6" s="37">
        <v>891896.1799999985</v>
      </c>
      <c r="AA6" s="37">
        <v>253144</v>
      </c>
      <c r="AB6" s="37">
        <v>107804.01</v>
      </c>
      <c r="AC6" s="37">
        <v>301322</v>
      </c>
      <c r="AD6" s="37">
        <v>217131.51999999993</v>
      </c>
      <c r="AE6" s="37">
        <v>0</v>
      </c>
      <c r="AF6" s="37">
        <v>133</v>
      </c>
      <c r="AG6" s="37">
        <v>16428280.655355899</v>
      </c>
    </row>
    <row r="7" spans="1:33" ht="17.25" customHeight="1">
      <c r="A7" s="30" t="s">
        <v>3</v>
      </c>
      <c r="B7" s="51" t="s">
        <v>33</v>
      </c>
      <c r="C7" s="37">
        <v>44653767.450500004</v>
      </c>
      <c r="D7" s="37">
        <v>27714406.420000013</v>
      </c>
      <c r="E7" s="37">
        <v>11618213</v>
      </c>
      <c r="F7" s="37">
        <v>25210388.736605678</v>
      </c>
      <c r="G7" s="37">
        <v>16570219.740000008</v>
      </c>
      <c r="H7" s="37">
        <v>20580934.379999995</v>
      </c>
      <c r="I7" s="37">
        <v>7024461.859999999</v>
      </c>
      <c r="J7" s="37">
        <v>7079608.25</v>
      </c>
      <c r="K7" s="37">
        <v>4386485.53</v>
      </c>
      <c r="L7" s="37">
        <v>12124602.46</v>
      </c>
      <c r="M7" s="37">
        <v>6231063.412980851</v>
      </c>
      <c r="N7" s="37">
        <v>303423.33</v>
      </c>
      <c r="O7" s="37">
        <v>3360720.979999996</v>
      </c>
      <c r="P7" s="37">
        <v>0</v>
      </c>
      <c r="Q7" s="37">
        <v>1431</v>
      </c>
      <c r="R7" s="37">
        <v>0</v>
      </c>
      <c r="S7" s="37">
        <v>0</v>
      </c>
      <c r="T7" s="37">
        <v>14160.45</v>
      </c>
      <c r="U7" s="37">
        <v>0</v>
      </c>
      <c r="V7" s="37">
        <v>0</v>
      </c>
      <c r="W7" s="37">
        <v>0</v>
      </c>
      <c r="X7" s="37">
        <v>0</v>
      </c>
      <c r="Y7" s="37">
        <v>50964.66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186924851.66008654</v>
      </c>
    </row>
    <row r="8" spans="1:33" ht="18" customHeight="1">
      <c r="A8" s="30" t="s">
        <v>4</v>
      </c>
      <c r="B8" s="51" t="s">
        <v>34</v>
      </c>
      <c r="C8" s="37">
        <v>0</v>
      </c>
      <c r="D8" s="37">
        <v>8380.8</v>
      </c>
      <c r="E8" s="37">
        <v>0</v>
      </c>
      <c r="F8" s="37">
        <v>9100.52821027672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17481.32821027672</v>
      </c>
    </row>
    <row r="9" spans="1:33" ht="18" customHeight="1">
      <c r="A9" s="30" t="s">
        <v>5</v>
      </c>
      <c r="B9" s="51" t="s">
        <v>35</v>
      </c>
      <c r="C9" s="37">
        <v>3139458.86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29778.34</v>
      </c>
      <c r="J9" s="37">
        <v>0</v>
      </c>
      <c r="K9" s="37">
        <v>0</v>
      </c>
      <c r="L9" s="37">
        <v>67263.84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3236501.0399999996</v>
      </c>
    </row>
    <row r="10" spans="1:33" ht="18" customHeight="1">
      <c r="A10" s="30" t="s">
        <v>13</v>
      </c>
      <c r="B10" s="51" t="s">
        <v>36</v>
      </c>
      <c r="C10" s="37">
        <v>89295.19</v>
      </c>
      <c r="D10" s="37">
        <v>2385585.96</v>
      </c>
      <c r="E10" s="37">
        <v>418</v>
      </c>
      <c r="F10" s="37">
        <v>154277.12554024957</v>
      </c>
      <c r="G10" s="37">
        <v>0</v>
      </c>
      <c r="H10" s="37">
        <v>937142.29</v>
      </c>
      <c r="I10" s="37">
        <v>41121.56</v>
      </c>
      <c r="J10" s="37">
        <v>0</v>
      </c>
      <c r="K10" s="37">
        <v>0</v>
      </c>
      <c r="L10" s="37">
        <v>22882.52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3630722.6455402495</v>
      </c>
    </row>
    <row r="11" spans="1:33" ht="18" customHeight="1">
      <c r="A11" s="30" t="s">
        <v>14</v>
      </c>
      <c r="B11" s="51" t="s">
        <v>37</v>
      </c>
      <c r="C11" s="37">
        <v>163543.7</v>
      </c>
      <c r="D11" s="37">
        <v>699672.96</v>
      </c>
      <c r="E11" s="37">
        <v>1942</v>
      </c>
      <c r="F11" s="37">
        <v>543252.2110875439</v>
      </c>
      <c r="G11" s="37">
        <v>3323</v>
      </c>
      <c r="H11" s="37">
        <v>-163956.29</v>
      </c>
      <c r="I11" s="37">
        <v>236162.55</v>
      </c>
      <c r="J11" s="37">
        <v>26304.47</v>
      </c>
      <c r="K11" s="37">
        <v>664.38</v>
      </c>
      <c r="L11" s="37">
        <v>29840.440000000002</v>
      </c>
      <c r="M11" s="37">
        <v>-14019.602721967767</v>
      </c>
      <c r="N11" s="37">
        <v>0</v>
      </c>
      <c r="O11" s="37">
        <v>5823.72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1532553.5383655757</v>
      </c>
    </row>
    <row r="12" spans="1:33" ht="18" customHeight="1">
      <c r="A12" s="30" t="s">
        <v>15</v>
      </c>
      <c r="B12" s="51" t="s">
        <v>38</v>
      </c>
      <c r="C12" s="37">
        <v>1535266.77</v>
      </c>
      <c r="D12" s="37">
        <v>6226224.750000002</v>
      </c>
      <c r="E12" s="37">
        <v>117784</v>
      </c>
      <c r="F12" s="37">
        <v>4647167.673159537</v>
      </c>
      <c r="G12" s="37">
        <v>0</v>
      </c>
      <c r="H12" s="37">
        <v>6488331.960000002</v>
      </c>
      <c r="I12" s="37">
        <v>2137696.5041483776</v>
      </c>
      <c r="J12" s="37">
        <v>2364318.23</v>
      </c>
      <c r="K12" s="37">
        <v>1345760.84</v>
      </c>
      <c r="L12" s="37">
        <v>267789.22</v>
      </c>
      <c r="M12" s="37">
        <v>2448129.869300294</v>
      </c>
      <c r="N12" s="37">
        <v>393370.42</v>
      </c>
      <c r="O12" s="37">
        <v>2630152.460000002</v>
      </c>
      <c r="P12" s="37">
        <v>14692.35</v>
      </c>
      <c r="Q12" s="37">
        <v>0</v>
      </c>
      <c r="R12" s="37">
        <v>0</v>
      </c>
      <c r="S12" s="37">
        <v>0</v>
      </c>
      <c r="T12" s="37">
        <v>380316.60000000015</v>
      </c>
      <c r="U12" s="37">
        <v>108493.49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31105495.136608217</v>
      </c>
    </row>
    <row r="13" spans="1:33" ht="18" customHeight="1">
      <c r="A13" s="30" t="s">
        <v>16</v>
      </c>
      <c r="B13" s="51" t="s">
        <v>39</v>
      </c>
      <c r="C13" s="37">
        <v>740506.7394999999</v>
      </c>
      <c r="D13" s="37">
        <v>215660.30000000005</v>
      </c>
      <c r="E13" s="37">
        <v>86010</v>
      </c>
      <c r="F13" s="37">
        <v>148968.51154091925</v>
      </c>
      <c r="G13" s="37">
        <v>68905.38</v>
      </c>
      <c r="H13" s="37">
        <v>3977581.88</v>
      </c>
      <c r="I13" s="37">
        <v>352648.7158516221</v>
      </c>
      <c r="J13" s="37">
        <v>305675.46</v>
      </c>
      <c r="K13" s="37">
        <v>119671.08</v>
      </c>
      <c r="L13" s="37">
        <v>2363019.2899999996</v>
      </c>
      <c r="M13" s="37">
        <v>1648665.0346096144</v>
      </c>
      <c r="N13" s="37">
        <v>0</v>
      </c>
      <c r="O13" s="37">
        <v>56156.48000000001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10083468.871502155</v>
      </c>
    </row>
    <row r="14" spans="1:33" ht="18" customHeight="1">
      <c r="A14" s="30" t="s">
        <v>17</v>
      </c>
      <c r="B14" s="52" t="s">
        <v>40</v>
      </c>
      <c r="C14" s="37">
        <v>13556007.339999998</v>
      </c>
      <c r="D14" s="37">
        <v>28977008.630000006</v>
      </c>
      <c r="E14" s="37">
        <v>63650451</v>
      </c>
      <c r="F14" s="37">
        <v>15471703.794962034</v>
      </c>
      <c r="G14" s="37">
        <v>18019834.310000002</v>
      </c>
      <c r="H14" s="37">
        <v>7267023.21</v>
      </c>
      <c r="I14" s="37">
        <v>24425626.2200998</v>
      </c>
      <c r="J14" s="37">
        <v>6705947.07</v>
      </c>
      <c r="K14" s="37">
        <v>11611076.120000001</v>
      </c>
      <c r="L14" s="37">
        <v>15910074.98</v>
      </c>
      <c r="M14" s="37">
        <v>9647937.010780482</v>
      </c>
      <c r="N14" s="37">
        <v>170090.3</v>
      </c>
      <c r="O14" s="37">
        <v>5001129.470000004</v>
      </c>
      <c r="P14" s="37">
        <v>0</v>
      </c>
      <c r="Q14" s="37">
        <v>0</v>
      </c>
      <c r="R14" s="37">
        <v>0</v>
      </c>
      <c r="S14" s="37">
        <v>0</v>
      </c>
      <c r="T14" s="37">
        <v>45624.189999999995</v>
      </c>
      <c r="U14" s="37">
        <v>0</v>
      </c>
      <c r="V14" s="37">
        <v>0</v>
      </c>
      <c r="W14" s="37">
        <v>0</v>
      </c>
      <c r="X14" s="37">
        <v>0</v>
      </c>
      <c r="Y14" s="37">
        <v>3200.82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220462734.4658423</v>
      </c>
    </row>
    <row r="15" spans="1:33" s="13" customFormat="1" ht="18" customHeight="1">
      <c r="A15" s="31" t="s">
        <v>18</v>
      </c>
      <c r="B15" s="51" t="s">
        <v>41</v>
      </c>
      <c r="C15" s="38">
        <v>13287615.139999999</v>
      </c>
      <c r="D15" s="38">
        <v>28708990.330000006</v>
      </c>
      <c r="E15" s="38">
        <v>63650451</v>
      </c>
      <c r="F15" s="38">
        <v>15358976.973817552</v>
      </c>
      <c r="G15" s="38">
        <v>18016001.270000003</v>
      </c>
      <c r="H15" s="38">
        <v>6906429.350000001</v>
      </c>
      <c r="I15" s="38">
        <v>24326471.960099798</v>
      </c>
      <c r="J15" s="38">
        <v>6705947.07</v>
      </c>
      <c r="K15" s="38">
        <v>11116813.3</v>
      </c>
      <c r="L15" s="38">
        <v>15783081.39</v>
      </c>
      <c r="M15" s="38">
        <v>9362057.210508646</v>
      </c>
      <c r="N15" s="38">
        <v>170090.3</v>
      </c>
      <c r="O15" s="38">
        <v>4860339.450000004</v>
      </c>
      <c r="P15" s="38">
        <v>0</v>
      </c>
      <c r="Q15" s="38">
        <v>0</v>
      </c>
      <c r="R15" s="38">
        <v>0</v>
      </c>
      <c r="S15" s="38">
        <v>0</v>
      </c>
      <c r="T15" s="38">
        <v>45624.189999999995</v>
      </c>
      <c r="U15" s="38">
        <v>0</v>
      </c>
      <c r="V15" s="38">
        <v>0</v>
      </c>
      <c r="W15" s="38">
        <v>0</v>
      </c>
      <c r="X15" s="38">
        <v>0</v>
      </c>
      <c r="Y15" s="38">
        <v>3200.82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218302089.75442603</v>
      </c>
    </row>
    <row r="16" spans="1:33" s="13" customFormat="1" ht="18" customHeight="1">
      <c r="A16" s="31" t="s">
        <v>19</v>
      </c>
      <c r="B16" s="53" t="s">
        <v>42</v>
      </c>
      <c r="C16" s="38">
        <v>155023.09</v>
      </c>
      <c r="D16" s="38">
        <v>268018.3</v>
      </c>
      <c r="E16" s="38">
        <v>0</v>
      </c>
      <c r="F16" s="38">
        <v>112726.82114448205</v>
      </c>
      <c r="G16" s="38">
        <v>0</v>
      </c>
      <c r="H16" s="38">
        <v>209222.31</v>
      </c>
      <c r="I16" s="38">
        <v>92805.44</v>
      </c>
      <c r="J16" s="38">
        <v>0</v>
      </c>
      <c r="K16" s="38">
        <v>0</v>
      </c>
      <c r="L16" s="38">
        <v>61286.41</v>
      </c>
      <c r="M16" s="38">
        <v>149004.17043212443</v>
      </c>
      <c r="N16" s="38">
        <v>0</v>
      </c>
      <c r="O16" s="38">
        <v>67055.33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1115141.8715766065</v>
      </c>
    </row>
    <row r="17" spans="1:33" s="13" customFormat="1" ht="17.25" customHeight="1">
      <c r="A17" s="31" t="s">
        <v>20</v>
      </c>
      <c r="B17" s="54" t="s">
        <v>43</v>
      </c>
      <c r="C17" s="38">
        <v>82005.62</v>
      </c>
      <c r="D17" s="38">
        <v>0</v>
      </c>
      <c r="E17" s="38">
        <v>0</v>
      </c>
      <c r="F17" s="38">
        <v>0</v>
      </c>
      <c r="G17" s="38">
        <v>3103.41</v>
      </c>
      <c r="H17" s="38">
        <v>0</v>
      </c>
      <c r="I17" s="38">
        <v>6348.820000000001</v>
      </c>
      <c r="J17" s="38">
        <v>0</v>
      </c>
      <c r="K17" s="38">
        <v>494262.82</v>
      </c>
      <c r="L17" s="38">
        <v>0</v>
      </c>
      <c r="M17" s="38">
        <v>42217.520231385824</v>
      </c>
      <c r="N17" s="38">
        <v>0</v>
      </c>
      <c r="O17" s="38">
        <v>73734.68999999999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701672.8802313858</v>
      </c>
    </row>
    <row r="18" spans="1:33" s="13" customFormat="1" ht="18" customHeight="1">
      <c r="A18" s="31" t="s">
        <v>21</v>
      </c>
      <c r="B18" s="51" t="s">
        <v>44</v>
      </c>
      <c r="C18" s="38">
        <v>31363.49</v>
      </c>
      <c r="D18" s="38">
        <v>0</v>
      </c>
      <c r="E18" s="38">
        <v>0</v>
      </c>
      <c r="F18" s="38">
        <v>0</v>
      </c>
      <c r="G18" s="38">
        <v>729.63</v>
      </c>
      <c r="H18" s="38">
        <v>151371.55</v>
      </c>
      <c r="I18" s="38">
        <v>0</v>
      </c>
      <c r="J18" s="38">
        <v>0</v>
      </c>
      <c r="K18" s="38">
        <v>0</v>
      </c>
      <c r="L18" s="38">
        <v>65707.18</v>
      </c>
      <c r="M18" s="38">
        <v>94658.10960832516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343829.95960832515</v>
      </c>
    </row>
    <row r="19" spans="1:33" ht="18" customHeight="1">
      <c r="A19" s="30" t="s">
        <v>22</v>
      </c>
      <c r="B19" s="52" t="s">
        <v>45</v>
      </c>
      <c r="C19" s="37">
        <v>5795.9800000000005</v>
      </c>
      <c r="D19" s="37">
        <v>587.74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33753.56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40137.28</v>
      </c>
    </row>
    <row r="20" spans="1:33" ht="18" customHeight="1">
      <c r="A20" s="30" t="s">
        <v>23</v>
      </c>
      <c r="B20" s="52" t="s">
        <v>46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</row>
    <row r="21" spans="1:33" ht="18" customHeight="1">
      <c r="A21" s="30" t="s">
        <v>24</v>
      </c>
      <c r="B21" s="52" t="s">
        <v>47</v>
      </c>
      <c r="C21" s="37">
        <v>1045570.56</v>
      </c>
      <c r="D21" s="37">
        <v>1875199.75</v>
      </c>
      <c r="E21" s="37">
        <v>184673</v>
      </c>
      <c r="F21" s="37">
        <v>150452.1067278455</v>
      </c>
      <c r="G21" s="37">
        <v>1098.2</v>
      </c>
      <c r="H21" s="37">
        <v>531661.43</v>
      </c>
      <c r="I21" s="37">
        <v>490563.17</v>
      </c>
      <c r="J21" s="37">
        <v>171452.97</v>
      </c>
      <c r="K21" s="37">
        <v>131027.33</v>
      </c>
      <c r="L21" s="37">
        <v>89101.48000000001</v>
      </c>
      <c r="M21" s="37">
        <v>53114.17782670967</v>
      </c>
      <c r="N21" s="37">
        <v>6952.5</v>
      </c>
      <c r="O21" s="37">
        <v>1321.73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4732188.404554557</v>
      </c>
    </row>
    <row r="22" spans="1:33" ht="18" customHeight="1">
      <c r="A22" s="30" t="s">
        <v>25</v>
      </c>
      <c r="B22" s="52" t="s">
        <v>48</v>
      </c>
      <c r="C22" s="37">
        <v>54778.799999999996</v>
      </c>
      <c r="D22" s="37">
        <v>0</v>
      </c>
      <c r="E22" s="37">
        <v>0</v>
      </c>
      <c r="F22" s="37">
        <v>249941.62745793868</v>
      </c>
      <c r="G22" s="37">
        <v>1477264.9</v>
      </c>
      <c r="H22" s="37">
        <v>0</v>
      </c>
      <c r="I22" s="37">
        <v>-6827.93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1480365.12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3255522.5174579388</v>
      </c>
    </row>
    <row r="23" spans="1:33" ht="18" customHeight="1">
      <c r="A23" s="30" t="s">
        <v>26</v>
      </c>
      <c r="B23" s="52" t="s">
        <v>49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36380.9</v>
      </c>
      <c r="I23" s="37">
        <v>3414.1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39795</v>
      </c>
    </row>
    <row r="24" spans="1:33" ht="18" customHeight="1">
      <c r="A24" s="30" t="s">
        <v>27</v>
      </c>
      <c r="B24" s="52" t="s">
        <v>50</v>
      </c>
      <c r="C24" s="37">
        <v>18636.670000000002</v>
      </c>
      <c r="D24" s="37">
        <v>501718.75</v>
      </c>
      <c r="E24" s="37">
        <v>120620</v>
      </c>
      <c r="F24" s="37">
        <v>36808.91</v>
      </c>
      <c r="G24" s="37">
        <v>505654.47</v>
      </c>
      <c r="H24" s="37">
        <v>106121.71</v>
      </c>
      <c r="I24" s="37">
        <v>-63987.72</v>
      </c>
      <c r="J24" s="37">
        <v>193324.38</v>
      </c>
      <c r="K24" s="37">
        <v>0</v>
      </c>
      <c r="L24" s="37">
        <v>2725.69</v>
      </c>
      <c r="M24" s="37">
        <v>0</v>
      </c>
      <c r="N24" s="37">
        <v>0</v>
      </c>
      <c r="O24" s="37">
        <v>14315.990000000002</v>
      </c>
      <c r="P24" s="37">
        <v>0</v>
      </c>
      <c r="Q24" s="37">
        <v>0</v>
      </c>
      <c r="R24" s="37">
        <v>0</v>
      </c>
      <c r="S24" s="37">
        <v>0</v>
      </c>
      <c r="T24" s="37">
        <v>44524.259907700005</v>
      </c>
      <c r="U24" s="37">
        <v>126287.11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1606750.2199076999</v>
      </c>
    </row>
    <row r="25" spans="1:33" ht="18" customHeight="1">
      <c r="A25" s="30" t="s">
        <v>28</v>
      </c>
      <c r="B25" s="52" t="s">
        <v>51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</row>
    <row r="26" spans="1:33" ht="18" customHeight="1">
      <c r="A26" s="30" t="s">
        <v>29</v>
      </c>
      <c r="B26" s="52" t="s">
        <v>52</v>
      </c>
      <c r="C26" s="37">
        <v>685592.16</v>
      </c>
      <c r="D26" s="37">
        <v>72830.65</v>
      </c>
      <c r="E26" s="37">
        <v>89197</v>
      </c>
      <c r="F26" s="37">
        <v>195326.2776636371</v>
      </c>
      <c r="G26" s="37">
        <v>123735.24999999997</v>
      </c>
      <c r="H26" s="37">
        <v>648338.84</v>
      </c>
      <c r="I26" s="37">
        <v>316709.94</v>
      </c>
      <c r="J26" s="37">
        <v>100791.7</v>
      </c>
      <c r="K26" s="37">
        <v>16264.92</v>
      </c>
      <c r="L26" s="37">
        <v>470.22</v>
      </c>
      <c r="M26" s="37">
        <v>202797.76263308097</v>
      </c>
      <c r="N26" s="37">
        <v>0</v>
      </c>
      <c r="O26" s="37">
        <v>159947.75000000012</v>
      </c>
      <c r="P26" s="37">
        <v>0</v>
      </c>
      <c r="Q26" s="37">
        <v>0</v>
      </c>
      <c r="R26" s="37">
        <v>0</v>
      </c>
      <c r="S26" s="37">
        <v>0</v>
      </c>
      <c r="T26" s="37">
        <v>42329.75465410001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2654332.2249508183</v>
      </c>
    </row>
    <row r="27" spans="1:33" ht="18" customHeight="1">
      <c r="A27" s="75" t="s">
        <v>53</v>
      </c>
      <c r="B27" s="75"/>
      <c r="C27" s="61">
        <v>66217225.94</v>
      </c>
      <c r="D27" s="61">
        <v>69309123.18000002</v>
      </c>
      <c r="E27" s="61">
        <v>75926870</v>
      </c>
      <c r="F27" s="61">
        <v>47505762.76</v>
      </c>
      <c r="G27" s="61">
        <v>36859194.02000001</v>
      </c>
      <c r="H27" s="61">
        <v>40740956.37</v>
      </c>
      <c r="I27" s="61">
        <v>35675578.3000998</v>
      </c>
      <c r="J27" s="61">
        <v>17458217.88</v>
      </c>
      <c r="K27" s="61">
        <v>18946256.410000004</v>
      </c>
      <c r="L27" s="61">
        <v>30981132.66</v>
      </c>
      <c r="M27" s="61">
        <v>23126405.677049994</v>
      </c>
      <c r="N27" s="61">
        <v>988563.6200000001</v>
      </c>
      <c r="O27" s="61">
        <v>11278468.46</v>
      </c>
      <c r="P27" s="61">
        <v>2945069.749999995</v>
      </c>
      <c r="Q27" s="61">
        <v>191833</v>
      </c>
      <c r="R27" s="61">
        <v>3567060</v>
      </c>
      <c r="S27" s="61">
        <v>1480365.12</v>
      </c>
      <c r="T27" s="61">
        <v>526955.2545618002</v>
      </c>
      <c r="U27" s="61">
        <v>238780.6</v>
      </c>
      <c r="V27" s="61">
        <v>2126433.0100000007</v>
      </c>
      <c r="W27" s="61">
        <v>1160483</v>
      </c>
      <c r="X27" s="61">
        <v>769686.1799999977</v>
      </c>
      <c r="Y27" s="61">
        <v>710056.78</v>
      </c>
      <c r="Z27" s="61">
        <v>893092.4999999985</v>
      </c>
      <c r="AA27" s="61">
        <v>253144</v>
      </c>
      <c r="AB27" s="61">
        <v>107804.01</v>
      </c>
      <c r="AC27" s="61">
        <v>301322</v>
      </c>
      <c r="AD27" s="61">
        <v>217131.51999999993</v>
      </c>
      <c r="AE27" s="61">
        <v>0</v>
      </c>
      <c r="AF27" s="61">
        <v>133</v>
      </c>
      <c r="AG27" s="61">
        <v>490503105.00171167</v>
      </c>
    </row>
    <row r="29" ht="18">
      <c r="A29" s="49" t="s">
        <v>55</v>
      </c>
    </row>
  </sheetData>
  <sheetProtection/>
  <mergeCells count="2">
    <mergeCell ref="A27:B27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60"/>
      <c r="B1" s="60"/>
      <c r="C1" s="25"/>
      <c r="D1" s="25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57" t="s">
        <v>76</v>
      </c>
    </row>
    <row r="4" spans="1:33" s="6" customFormat="1" ht="75" customHeight="1">
      <c r="A4" s="24" t="s">
        <v>12</v>
      </c>
      <c r="B4" s="55" t="s">
        <v>68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82</v>
      </c>
      <c r="H4" s="34" t="s">
        <v>58</v>
      </c>
      <c r="I4" s="34" t="s">
        <v>59</v>
      </c>
      <c r="J4" s="34" t="s">
        <v>83</v>
      </c>
      <c r="K4" s="36" t="s">
        <v>77</v>
      </c>
      <c r="L4" s="34" t="s">
        <v>60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88</v>
      </c>
      <c r="R4" s="64" t="s">
        <v>90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86</v>
      </c>
      <c r="X4" s="36" t="s">
        <v>85</v>
      </c>
      <c r="Y4" s="64" t="s">
        <v>89</v>
      </c>
      <c r="Z4" s="64" t="s">
        <v>78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</row>
    <row r="5" spans="1:33" s="3" customFormat="1" ht="18" customHeight="1">
      <c r="A5" s="39" t="s">
        <v>0</v>
      </c>
      <c r="B5" s="56" t="s">
        <v>69</v>
      </c>
      <c r="C5" s="41">
        <v>3750</v>
      </c>
      <c r="D5" s="41">
        <v>99</v>
      </c>
      <c r="E5" s="41">
        <v>48</v>
      </c>
      <c r="F5" s="41">
        <v>974</v>
      </c>
      <c r="G5" s="41">
        <v>296</v>
      </c>
      <c r="H5" s="41">
        <v>566</v>
      </c>
      <c r="I5" s="41">
        <v>130</v>
      </c>
      <c r="J5" s="41">
        <v>505</v>
      </c>
      <c r="K5" s="41">
        <v>848</v>
      </c>
      <c r="L5" s="41">
        <v>1343</v>
      </c>
      <c r="M5" s="41">
        <v>263.6789</v>
      </c>
      <c r="N5" s="41">
        <v>0</v>
      </c>
      <c r="O5" s="41">
        <v>41</v>
      </c>
      <c r="P5" s="41">
        <v>93</v>
      </c>
      <c r="Q5" s="41">
        <v>15</v>
      </c>
      <c r="R5" s="41">
        <v>134</v>
      </c>
      <c r="S5" s="41">
        <v>0</v>
      </c>
      <c r="T5" s="41">
        <v>439.21084000000013</v>
      </c>
      <c r="U5" s="41">
        <v>157.75205</v>
      </c>
      <c r="V5" s="41">
        <v>108</v>
      </c>
      <c r="W5" s="41">
        <v>47</v>
      </c>
      <c r="X5" s="41"/>
      <c r="Y5" s="41">
        <v>34</v>
      </c>
      <c r="Z5" s="41">
        <v>20</v>
      </c>
      <c r="AA5" s="41">
        <v>2</v>
      </c>
      <c r="AB5" s="41">
        <v>76</v>
      </c>
      <c r="AC5" s="41">
        <v>0</v>
      </c>
      <c r="AD5" s="41">
        <v>73</v>
      </c>
      <c r="AE5" s="41">
        <v>504</v>
      </c>
      <c r="AF5" s="41">
        <v>178</v>
      </c>
      <c r="AG5" s="62">
        <v>10744.64179</v>
      </c>
    </row>
    <row r="6" spans="1:33" ht="18" customHeight="1">
      <c r="A6" s="39" t="s">
        <v>6</v>
      </c>
      <c r="B6" s="40" t="s">
        <v>70</v>
      </c>
      <c r="C6" s="41">
        <v>159288</v>
      </c>
      <c r="D6" s="41">
        <v>127739</v>
      </c>
      <c r="E6" s="41">
        <v>137366</v>
      </c>
      <c r="F6" s="41">
        <v>222796</v>
      </c>
      <c r="G6" s="41">
        <v>38859</v>
      </c>
      <c r="H6" s="41">
        <v>136281</v>
      </c>
      <c r="I6" s="41">
        <v>48683</v>
      </c>
      <c r="J6" s="41">
        <v>89287</v>
      </c>
      <c r="K6" s="41">
        <v>33231</v>
      </c>
      <c r="L6" s="41">
        <v>60541</v>
      </c>
      <c r="M6" s="41">
        <v>52252.07242</v>
      </c>
      <c r="N6" s="41">
        <v>63353</v>
      </c>
      <c r="O6" s="41">
        <v>18041</v>
      </c>
      <c r="P6" s="41">
        <v>5900</v>
      </c>
      <c r="Q6" s="41">
        <v>797</v>
      </c>
      <c r="R6" s="41">
        <v>9702</v>
      </c>
      <c r="S6" s="41">
        <v>27639</v>
      </c>
      <c r="T6" s="41">
        <v>13696.732869999998</v>
      </c>
      <c r="U6" s="41">
        <v>10779.72009</v>
      </c>
      <c r="V6" s="41">
        <v>2913</v>
      </c>
      <c r="W6" s="41">
        <v>6444</v>
      </c>
      <c r="X6" s="41">
        <v>380</v>
      </c>
      <c r="Y6" s="41">
        <v>7724</v>
      </c>
      <c r="Z6" s="41">
        <v>4443</v>
      </c>
      <c r="AA6" s="41">
        <v>4189</v>
      </c>
      <c r="AB6" s="41">
        <v>3710</v>
      </c>
      <c r="AC6" s="41">
        <v>4521</v>
      </c>
      <c r="AD6" s="41">
        <v>7808</v>
      </c>
      <c r="AE6" s="41">
        <v>8314</v>
      </c>
      <c r="AF6" s="41">
        <v>4741</v>
      </c>
      <c r="AG6" s="62">
        <v>1311418.52538</v>
      </c>
    </row>
    <row r="7" spans="1:33" s="1" customFormat="1" ht="18" customHeight="1">
      <c r="A7" s="39" t="s">
        <v>7</v>
      </c>
      <c r="B7" s="40" t="s">
        <v>71</v>
      </c>
      <c r="C7" s="42">
        <v>85371</v>
      </c>
      <c r="D7" s="42">
        <v>81951</v>
      </c>
      <c r="E7" s="42">
        <v>77296</v>
      </c>
      <c r="F7" s="42">
        <v>37966</v>
      </c>
      <c r="G7" s="42">
        <v>80782</v>
      </c>
      <c r="H7" s="42">
        <v>35900</v>
      </c>
      <c r="I7" s="42">
        <v>74103</v>
      </c>
      <c r="J7" s="42">
        <v>17794</v>
      </c>
      <c r="K7" s="42">
        <v>27541</v>
      </c>
      <c r="L7" s="42">
        <v>14343</v>
      </c>
      <c r="M7" s="42">
        <v>23466.32301</v>
      </c>
      <c r="N7" s="42">
        <v>7365</v>
      </c>
      <c r="O7" s="42">
        <v>20293</v>
      </c>
      <c r="P7" s="42">
        <v>2766</v>
      </c>
      <c r="Q7" s="42">
        <v>6002</v>
      </c>
      <c r="R7" s="42">
        <v>2747</v>
      </c>
      <c r="S7" s="42">
        <v>2422</v>
      </c>
      <c r="T7" s="42">
        <v>648.88209</v>
      </c>
      <c r="U7" s="42">
        <v>1314.4751419999998</v>
      </c>
      <c r="V7" s="42">
        <v>3624</v>
      </c>
      <c r="W7" s="42">
        <v>1431</v>
      </c>
      <c r="X7" s="42">
        <v>1096</v>
      </c>
      <c r="Y7" s="42">
        <v>992</v>
      </c>
      <c r="Z7" s="42">
        <v>1432</v>
      </c>
      <c r="AA7" s="42">
        <v>817</v>
      </c>
      <c r="AB7" s="42">
        <v>3341</v>
      </c>
      <c r="AC7" s="42">
        <v>391</v>
      </c>
      <c r="AD7" s="42">
        <v>124</v>
      </c>
      <c r="AE7" s="42">
        <v>18</v>
      </c>
      <c r="AF7" s="42">
        <v>110</v>
      </c>
      <c r="AG7" s="62">
        <v>613447.680242</v>
      </c>
    </row>
    <row r="8" spans="1:33" s="1" customFormat="1" ht="18" customHeight="1">
      <c r="A8" s="39" t="s">
        <v>8</v>
      </c>
      <c r="B8" s="40" t="s">
        <v>72</v>
      </c>
      <c r="C8" s="42">
        <v>12310</v>
      </c>
      <c r="D8" s="42">
        <v>21742</v>
      </c>
      <c r="E8" s="42">
        <v>4120</v>
      </c>
      <c r="F8" s="42">
        <v>15438</v>
      </c>
      <c r="G8" s="42">
        <v>7219</v>
      </c>
      <c r="H8" s="42">
        <v>12388</v>
      </c>
      <c r="I8" s="42">
        <v>3179</v>
      </c>
      <c r="J8" s="42">
        <v>14555</v>
      </c>
      <c r="K8" s="42">
        <v>7102</v>
      </c>
      <c r="L8" s="42">
        <v>3548</v>
      </c>
      <c r="M8" s="42">
        <v>7736.820819999999</v>
      </c>
      <c r="N8" s="42">
        <v>3999</v>
      </c>
      <c r="O8" s="42">
        <v>464</v>
      </c>
      <c r="P8" s="42">
        <v>278</v>
      </c>
      <c r="Q8" s="42">
        <v>4438</v>
      </c>
      <c r="R8" s="42">
        <v>124</v>
      </c>
      <c r="S8" s="42">
        <v>3465</v>
      </c>
      <c r="T8" s="42">
        <v>575.5341699999999</v>
      </c>
      <c r="U8" s="42">
        <v>630.48946</v>
      </c>
      <c r="V8" s="42">
        <v>130</v>
      </c>
      <c r="W8" s="42">
        <v>86</v>
      </c>
      <c r="X8" s="42">
        <v>521</v>
      </c>
      <c r="Y8" s="42">
        <v>68</v>
      </c>
      <c r="Z8" s="42">
        <v>444</v>
      </c>
      <c r="AA8" s="42">
        <v>290</v>
      </c>
      <c r="AB8" s="42">
        <v>623</v>
      </c>
      <c r="AC8" s="42">
        <v>158</v>
      </c>
      <c r="AD8" s="42">
        <v>697</v>
      </c>
      <c r="AE8" s="42">
        <v>1116</v>
      </c>
      <c r="AF8" s="42">
        <v>58</v>
      </c>
      <c r="AG8" s="62">
        <v>127502.84444999999</v>
      </c>
    </row>
    <row r="9" spans="1:33" s="4" customFormat="1" ht="18" customHeight="1">
      <c r="A9" s="39" t="s">
        <v>9</v>
      </c>
      <c r="B9" s="40" t="s">
        <v>73</v>
      </c>
      <c r="C9" s="41">
        <v>2414</v>
      </c>
      <c r="D9" s="41">
        <v>15561</v>
      </c>
      <c r="E9" s="41">
        <v>17451</v>
      </c>
      <c r="F9" s="41">
        <v>1363</v>
      </c>
      <c r="G9" s="41">
        <v>0</v>
      </c>
      <c r="H9" s="41">
        <v>35</v>
      </c>
      <c r="I9" s="41">
        <v>0</v>
      </c>
      <c r="J9" s="41">
        <v>136</v>
      </c>
      <c r="K9" s="41">
        <v>738</v>
      </c>
      <c r="L9" s="41">
        <v>227</v>
      </c>
      <c r="M9" s="41">
        <v>5521.4610600000005</v>
      </c>
      <c r="N9" s="41">
        <v>133</v>
      </c>
      <c r="O9" s="41">
        <v>0</v>
      </c>
      <c r="P9" s="41">
        <v>0</v>
      </c>
      <c r="Q9" s="41">
        <v>0</v>
      </c>
      <c r="R9" s="41">
        <v>13</v>
      </c>
      <c r="S9" s="41">
        <v>34</v>
      </c>
      <c r="T9" s="41">
        <v>168.24537999999998</v>
      </c>
      <c r="U9" s="41">
        <v>548.53965</v>
      </c>
      <c r="V9" s="41">
        <v>0</v>
      </c>
      <c r="W9" s="41">
        <v>0</v>
      </c>
      <c r="X9" s="41">
        <v>1</v>
      </c>
      <c r="Y9" s="41">
        <v>222</v>
      </c>
      <c r="Z9" s="41">
        <v>0</v>
      </c>
      <c r="AA9" s="41">
        <v>0</v>
      </c>
      <c r="AB9" s="41">
        <v>23</v>
      </c>
      <c r="AC9" s="41"/>
      <c r="AD9" s="41">
        <v>21</v>
      </c>
      <c r="AE9" s="41">
        <v>37</v>
      </c>
      <c r="AF9" s="41">
        <v>0</v>
      </c>
      <c r="AG9" s="62">
        <v>44647.24609</v>
      </c>
    </row>
    <row r="10" spans="1:33" ht="18" customHeight="1">
      <c r="A10" s="39" t="s">
        <v>10</v>
      </c>
      <c r="B10" s="40" t="s">
        <v>74</v>
      </c>
      <c r="C10" s="41">
        <v>0</v>
      </c>
      <c r="D10" s="41">
        <v>37648</v>
      </c>
      <c r="E10" s="41">
        <v>0</v>
      </c>
      <c r="F10" s="41">
        <v>0</v>
      </c>
      <c r="G10" s="41">
        <v>2615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62">
        <v>40263</v>
      </c>
    </row>
    <row r="11" spans="1:33" ht="18" customHeight="1">
      <c r="A11" s="39" t="s">
        <v>11</v>
      </c>
      <c r="B11" s="40" t="s">
        <v>75</v>
      </c>
      <c r="C11" s="41">
        <v>20280</v>
      </c>
      <c r="D11" s="41">
        <v>19101</v>
      </c>
      <c r="E11" s="41">
        <v>7112</v>
      </c>
      <c r="F11" s="41">
        <v>13532</v>
      </c>
      <c r="G11" s="41">
        <v>10724</v>
      </c>
      <c r="H11" s="41">
        <v>24128</v>
      </c>
      <c r="I11" s="41">
        <v>9562</v>
      </c>
      <c r="J11" s="41">
        <v>7226</v>
      </c>
      <c r="K11" s="41">
        <v>9451</v>
      </c>
      <c r="L11" s="41">
        <v>19632</v>
      </c>
      <c r="M11" s="41">
        <v>7535.97185</v>
      </c>
      <c r="N11" s="41">
        <v>11376</v>
      </c>
      <c r="O11" s="41">
        <v>2679</v>
      </c>
      <c r="P11" s="41">
        <v>452</v>
      </c>
      <c r="Q11" s="41">
        <v>709</v>
      </c>
      <c r="R11" s="41">
        <v>95</v>
      </c>
      <c r="S11" s="41">
        <v>525</v>
      </c>
      <c r="T11" s="41">
        <v>827.16764</v>
      </c>
      <c r="U11" s="41">
        <v>2223.020657</v>
      </c>
      <c r="V11" s="41">
        <v>565</v>
      </c>
      <c r="W11" s="41">
        <v>86</v>
      </c>
      <c r="X11" s="41">
        <v>15</v>
      </c>
      <c r="Y11" s="41">
        <v>389</v>
      </c>
      <c r="Z11" s="41">
        <v>79</v>
      </c>
      <c r="AA11" s="41">
        <v>4</v>
      </c>
      <c r="AB11" s="41">
        <v>201</v>
      </c>
      <c r="AC11" s="41">
        <v>36</v>
      </c>
      <c r="AD11" s="41">
        <v>201</v>
      </c>
      <c r="AE11" s="41">
        <v>91</v>
      </c>
      <c r="AF11" s="41">
        <v>2</v>
      </c>
      <c r="AG11" s="62">
        <v>168839.160147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9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2013-12-17T13:35:34Z</cp:lastPrinted>
  <dcterms:created xsi:type="dcterms:W3CDTF">2004-10-05T13:09:46Z</dcterms:created>
  <dcterms:modified xsi:type="dcterms:W3CDTF">2014-10-16T12:34:08Z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