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440" activeTab="0"/>
  </bookViews>
  <sheets>
    <sheet name="Premiums" sheetId="1" r:id="rId1"/>
    <sheet name="Marker share" sheetId="2" r:id="rId2"/>
    <sheet name="Structure premiums" sheetId="3" r:id="rId3"/>
    <sheet name="Payments" sheetId="4" r:id="rId4"/>
    <sheet name="rel.share payments" sheetId="5" r:id="rId5"/>
    <sheet name="Structure payments" sheetId="6" r:id="rId6"/>
    <sheet name="Balance sheet" sheetId="7" r:id="rId7"/>
    <sheet name="Income statement" sheetId="8" r:id="rId8"/>
    <sheet name="Ratio" sheetId="9" r:id="rId9"/>
    <sheet name="RMS" sheetId="10" r:id="rId10"/>
  </sheets>
  <definedNames>
    <definedName name="_xlnm.Print_Area" localSheetId="6">'Balance sheet'!$A$1:$W$108</definedName>
    <definedName name="_xlnm.Print_Area" localSheetId="7">'Income statement'!$A$1:$W$59</definedName>
    <definedName name="_xlnm.Print_Area" localSheetId="1">'Marker share'!$A$1:$V$16</definedName>
    <definedName name="_xlnm.Print_Area" localSheetId="3">'Payments'!$A$1:$W$17</definedName>
    <definedName name="_xlnm.Print_Area" localSheetId="0">'Premiums'!$A$1:$W$18</definedName>
    <definedName name="_xlnm.Print_Area" localSheetId="8">'Ratio'!$A$1:$E$14</definedName>
    <definedName name="_xlnm.Print_Area" localSheetId="4">'rel.share payments'!$A$1:$V$16</definedName>
    <definedName name="_xlnm.Print_Area" localSheetId="9">'RMS'!$A$1:$G$34</definedName>
    <definedName name="_xlnm.Print_Area" localSheetId="5">'Structure payments'!$A$1:$V$16</definedName>
    <definedName name="_xlnm.Print_Area" localSheetId="2">'Structure premiums'!$A$1:$V$16</definedName>
    <definedName name="_xlnm.Print_Titles" localSheetId="6">'Balance sheet'!$3:$4</definedName>
  </definedNames>
  <calcPr fullCalcOnLoad="1"/>
</workbook>
</file>

<file path=xl/sharedStrings.xml><?xml version="1.0" encoding="utf-8"?>
<sst xmlns="http://schemas.openxmlformats.org/spreadsheetml/2006/main" count="719" uniqueCount="248">
  <si>
    <t xml:space="preserve">     ВИДОВЕ  ПАКЕТИ </t>
  </si>
  <si>
    <t xml:space="preserve">   ОБЩО: </t>
  </si>
  <si>
    <t>ПАЗАРЕН ДЯЛ:</t>
  </si>
  <si>
    <t>ЗОК "България Здраве" АД</t>
  </si>
  <si>
    <t>"Дженерали Закрила Здравно Осигуряване"  АД</t>
  </si>
  <si>
    <t>"ЗОФ Медико-21" АД</t>
  </si>
  <si>
    <t>"Общинска здравноосигурителна каса" АД</t>
  </si>
  <si>
    <t>ОЗОФ "Доверие" АД</t>
  </si>
  <si>
    <t>"ДОМ - Здраве" АД</t>
  </si>
  <si>
    <t>ЗОФ "ДаллБогг: Живот и Здраве" ЕАД</t>
  </si>
  <si>
    <t>"ДЗИ-Здравноосигуряване" АД</t>
  </si>
  <si>
    <t>ЗОК "Надежда" АД</t>
  </si>
  <si>
    <t>"Евроинс-Здравноосигуряване" ЕАД</t>
  </si>
  <si>
    <t xml:space="preserve"> "Токуда здравноосигурителен фонд'' АД</t>
  </si>
  <si>
    <t>ЗОД "Булстрад Здраве" АД</t>
  </si>
  <si>
    <t>"Юнайтед Здравноосигуряване" ЕАД</t>
  </si>
  <si>
    <t>ЗОД "Планета" АД</t>
  </si>
  <si>
    <t>"Здравноосигурителен институт" АД</t>
  </si>
  <si>
    <t xml:space="preserve">ЗОК "ЦКБ- Здраве" ЕАД </t>
  </si>
  <si>
    <t>ОБЩО</t>
  </si>
  <si>
    <t>Подобряване на здравето и предпазване от заболяване</t>
  </si>
  <si>
    <t>Извънболнична медицинска помощ</t>
  </si>
  <si>
    <t>Болнична медицинска помощ</t>
  </si>
  <si>
    <t>Стоматологични услуги</t>
  </si>
  <si>
    <t>Услуги свързани с битови и други допълнителни условия при предоставяне на медицинска помощ</t>
  </si>
  <si>
    <t>Възстановяване на разходите</t>
  </si>
  <si>
    <t>Други здравноосигурителни пакети</t>
  </si>
  <si>
    <t xml:space="preserve"> Извънболнична медицинска помощ</t>
  </si>
  <si>
    <t xml:space="preserve"> Болнична медицинска помощ</t>
  </si>
  <si>
    <t xml:space="preserve"> Услуги свързани с битови и други допълнителни условия при предоставяне на медицинска помощ</t>
  </si>
  <si>
    <t xml:space="preserve"> Възстановяване на разходите</t>
  </si>
  <si>
    <t xml:space="preserve"> Подобряване на здравето и предпазване от заболяване</t>
  </si>
  <si>
    <t xml:space="preserve"> Други здравноосигурителни пакети</t>
  </si>
  <si>
    <t>АКТИВ</t>
  </si>
  <si>
    <t>А.</t>
  </si>
  <si>
    <t>НЕМАТЕРИАЛНИ АКТИВИ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</si>
  <si>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</si>
  <si>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</si>
  <si>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</si>
  <si>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</si>
  <si>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</si>
  <si>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</si>
  <si>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</si>
  <si>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</si>
  <si>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</si>
  <si>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дружеството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</si>
  <si>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</si>
  <si>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</si>
  <si>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</si>
  <si>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</si>
  <si>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</si>
  <si>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</si>
  <si>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</si>
  <si>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дружеството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</si>
  <si>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</si>
  <si>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</si>
  <si>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</si>
  <si>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</si>
  <si>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</si>
  <si>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 пулове</t>
  </si>
  <si>
    <t>Заеми, гарантирани с ипотеки</t>
  </si>
  <si>
    <t>5.</t>
  </si>
  <si>
    <t>Други заеми</t>
  </si>
  <si>
    <t>6.</t>
  </si>
  <si>
    <t>Депозити в банки</t>
  </si>
  <si>
    <t>7.</t>
  </si>
  <si>
    <t>Общо по раздел Б</t>
  </si>
  <si>
    <t>В.</t>
  </si>
  <si>
    <t>ВЗЕМАНИЯ</t>
  </si>
  <si>
    <t>Вземания от здравноосигурителни операции:</t>
  </si>
  <si>
    <t>Вземания от осигурени/осигуряващи лица в т.ч.</t>
  </si>
  <si>
    <t>вземания от дъщерни, съвместни и асоциирани предприятия</t>
  </si>
  <si>
    <t>вземания от предприятия, в които дружеството има дялово участие</t>
  </si>
  <si>
    <t>Вземания от посредници в т.ч.</t>
  </si>
  <si>
    <t>Общо за група І</t>
  </si>
  <si>
    <t>Други вземания в т.ч.</t>
  </si>
  <si>
    <t>Общо за група ІІ</t>
  </si>
  <si>
    <t>Общо по раздел В</t>
  </si>
  <si>
    <t>Г.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</si>
  <si>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</si>
  <si>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</si>
  <si>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</si>
  <si>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</si>
  <si>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</si>
  <si>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</si>
  <si>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</si>
  <si>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по раздел Г</t>
  </si>
  <si>
    <t>Д.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</si>
  <si>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</si>
  <si>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</si>
  <si>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</si>
  <si>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</si>
  <si>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Д</t>
  </si>
  <si>
    <t>СУМА НА АКТИВА</t>
  </si>
  <si>
    <t>Е.</t>
  </si>
  <si>
    <t>УСЛОВНИ АКТИВИ</t>
  </si>
  <si>
    <t>ПАСИВ</t>
  </si>
  <si>
    <t>КАПИТАЛ И РЕЗЕРВИ</t>
  </si>
  <si>
    <t>Записан акционерен капитал,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</si>
  <si>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</si>
  <si>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</si>
  <si>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</si>
  <si>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</si>
  <si>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ІV.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</si>
  <si>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</si>
  <si>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</si>
  <si>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</si>
  <si>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</si>
  <si>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</si>
  <si>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</si>
  <si>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</si>
  <si>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</si>
  <si>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</si>
  <si>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</si>
  <si>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</si>
  <si>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</si>
  <si>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Резерв за предстоящи плащания</t>
  </si>
  <si>
    <t>Запасен фонд</t>
  </si>
  <si>
    <t>Резерв за бонуси и отстъпки</t>
  </si>
  <si>
    <t>Други технически резерви</t>
  </si>
  <si>
    <t>ЗАДЪЛЖЕНИЯ</t>
  </si>
  <si>
    <t>Задължения  по здравноосигурителни операции, в т.ч.</t>
  </si>
  <si>
    <t>задължения към дъщерни, съвместни и асоциирани предприятия</t>
  </si>
  <si>
    <t>задължения към предприятия, в които дружеството има дялово участие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</si>
  <si>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</si>
  <si>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</si>
  <si>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</si>
  <si>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</si>
  <si>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</si>
  <si>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</si>
  <si>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</si>
  <si>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</si>
  <si>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</si>
  <si>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</si>
  <si>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УСЛОВНИ ПАСИВИ</t>
  </si>
  <si>
    <t>ОБЩО:</t>
  </si>
  <si>
    <t>I.</t>
  </si>
  <si>
    <t>ТЕХНИЧЕСКИ ОТЧЕТ</t>
  </si>
  <si>
    <t>Спечелени премии:</t>
  </si>
  <si>
    <t>(а)</t>
  </si>
  <si>
    <t>брутни начислени (записани) премии</t>
  </si>
  <si>
    <t>(б)</t>
  </si>
  <si>
    <t>промяна в размера на пренос-премийния резерв (+/-)</t>
  </si>
  <si>
    <t>в т.ч. допълнителна сума за неизтекли рискове</t>
  </si>
  <si>
    <t xml:space="preserve">Общо за 1 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</si>
  <si>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ІІ. 4</t>
    </r>
    <r>
      <rPr>
        <sz val="8"/>
        <rFont val="Times New Roman"/>
        <family val="1"/>
      </rPr>
      <t>)</t>
    </r>
  </si>
  <si>
    <t>Друг технически приход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</si>
  <si>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</si>
  <si>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</si>
  <si>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</si>
  <si>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</si>
  <si>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Промени в други технически резерви, които не са показани в други статии (+/-)</t>
  </si>
  <si>
    <t>Бонуси и отстъпки</t>
  </si>
  <si>
    <t>Нетни оперативни разходи</t>
  </si>
  <si>
    <t>аквизиционни разходи</t>
  </si>
  <si>
    <t>промяна в отсрочените аквизиционни разходи (+/-)</t>
  </si>
  <si>
    <t>(в)</t>
  </si>
  <si>
    <t>административни разходи</t>
  </si>
  <si>
    <t>Общо за 7</t>
  </si>
  <si>
    <t>8.</t>
  </si>
  <si>
    <t>Други технически разходи</t>
  </si>
  <si>
    <t>9.</t>
  </si>
  <si>
    <t>Промяна в запасния фонд (+/-)</t>
  </si>
  <si>
    <t>10.</t>
  </si>
  <si>
    <t>Междинен сбор - салдо на техническия отчет</t>
  </si>
  <si>
    <t>II.</t>
  </si>
  <si>
    <t>НЕТЕХНИЧЕСКИ ОТЧЕТ</t>
  </si>
  <si>
    <r>
      <t>Салдо по техническия отчет (</t>
    </r>
    <r>
      <rPr>
        <b/>
        <sz val="8"/>
        <rFont val="Times New Roman"/>
        <family val="1"/>
      </rPr>
      <t>позиция І. 10</t>
    </r>
    <r>
      <rPr>
        <sz val="8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</si>
  <si>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</si>
  <si>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</si>
  <si>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</si>
  <si>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</si>
  <si>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</si>
  <si>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</si>
  <si>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</si>
  <si>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</si>
  <si>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Общо за б</t>
  </si>
  <si>
    <t>положителни разлики от преоценка на стойността на инвестициите</t>
  </si>
  <si>
    <t>(г)</t>
  </si>
  <si>
    <t>печалби от реализацията на инвестиции</t>
  </si>
  <si>
    <t xml:space="preserve">Общо за 2 </t>
  </si>
  <si>
    <t>Разходи по инвестициите: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</si>
  <si>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</si>
  <si>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</si>
  <si>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</si>
  <si>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3</t>
  </si>
  <si>
    <r>
      <t>Разпределен приход от инвестиции в техническия отчет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</si>
  <si>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</si>
  <si>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</si>
  <si>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</si>
  <si>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</si>
  <si>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</si>
  <si>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</si>
  <si>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11.</t>
  </si>
  <si>
    <t>Корпоративен данък</t>
  </si>
  <si>
    <t>12.</t>
  </si>
  <si>
    <t>Други данъци</t>
  </si>
  <si>
    <t>13.</t>
  </si>
  <si>
    <t>Печалба или загуба за финансовата година</t>
  </si>
  <si>
    <t xml:space="preserve"> Стоматологични услуги</t>
  </si>
  <si>
    <t>№</t>
  </si>
  <si>
    <t>(1)</t>
  </si>
  <si>
    <t>(2)</t>
  </si>
  <si>
    <t>(3)</t>
  </si>
  <si>
    <t>в лв.</t>
  </si>
  <si>
    <t>в хил. лв.</t>
  </si>
  <si>
    <t>Покритие на границата на платежоспособност със собствени средства, намалени с нематериални активи 
(1) / (2)</t>
  </si>
  <si>
    <t>Покритие на гаранционния капитал със собствени средства, намалени с нематериални активи 
(1) / (3)</t>
  </si>
  <si>
    <t>КОЕФИЦИЕНТ НА ЩЕТИМОСТ</t>
  </si>
  <si>
    <t>КОЕФИЦИНЕТ НА РАЗХОДИТЕ</t>
  </si>
  <si>
    <t>КОМБИНИРАН КОЕФИЦИЕНТ</t>
  </si>
  <si>
    <r>
      <t xml:space="preserve">границата на платежоспособност </t>
    </r>
    <r>
      <rPr>
        <sz val="10"/>
        <rFont val="Times New Roman"/>
        <family val="1"/>
      </rPr>
      <t>е минималният размер, на който трябва да са равни собствените средства на дружеството намалени с нематериалните активи, необходим за осигуряване изпълнението на договорните задължения на лицето в дългосрочен план, в съответствие с общия обем на неговата дейност;</t>
    </r>
  </si>
  <si>
    <r>
      <t xml:space="preserve">чл. 90, ал. 2. </t>
    </r>
    <r>
      <rPr>
        <b/>
        <sz val="10"/>
        <rFont val="Times New Roman"/>
        <family val="1"/>
      </rPr>
      <t xml:space="preserve">гаранционният капитал </t>
    </r>
    <r>
      <rPr>
        <sz val="10"/>
        <rFont val="Times New Roman"/>
        <family val="1"/>
      </rPr>
      <t>съставлява една трета от границата на платежоспособност, но не може да бъде по-малък от 400 хил. лв.</t>
    </r>
  </si>
  <si>
    <t xml:space="preserve">* Съгласно Закона за здравното осигуряване: </t>
  </si>
  <si>
    <t>Здравноосигурителни дружества</t>
  </si>
  <si>
    <t>"Здравноосигурителна каса Фи Хелт" АД</t>
  </si>
  <si>
    <t xml:space="preserve">ЗОК "ЦКБ-Здраве" ЕАД </t>
  </si>
  <si>
    <t>Собствени средства, намалени с нематериалните активи
 (в лв.)</t>
  </si>
  <si>
    <t>Граница на платежоспособност  
(в  лв.)</t>
  </si>
  <si>
    <t>Гаранционен капитал
(в лв.)</t>
  </si>
  <si>
    <r>
      <t xml:space="preserve">чл. 90, ал. 1. </t>
    </r>
    <r>
      <rPr>
        <b/>
        <sz val="10"/>
        <rFont val="Times New Roman"/>
        <family val="1"/>
      </rPr>
      <t>собствените средства</t>
    </r>
    <r>
      <rPr>
        <sz val="10"/>
        <rFont val="Times New Roman"/>
        <family val="1"/>
      </rPr>
      <t xml:space="preserve"> на здравноосигурително дружество, намалени с нематериалните активи, трябва да бъдат най-малко равни на границата на платежоспособност;</t>
    </r>
  </si>
  <si>
    <r>
      <t xml:space="preserve">ПАЗАРЕН ДЯЛ ПО ВИДОВЕ ЗДРАВНООСИГУРИТЕЛНИ ПАКЕТИ ЗА 2011 г. </t>
    </r>
    <r>
      <rPr>
        <b/>
        <vertAlign val="superscript"/>
        <sz val="11"/>
        <rFont val="Times New Roman"/>
        <family val="1"/>
      </rPr>
      <t>1</t>
    </r>
  </si>
  <si>
    <t>СТРУКТУРА НА ЗДРАВНООСИГУРИТЕЛНИЯ ПОРТФЕЙЛ ЗА 2011 г.</t>
  </si>
  <si>
    <r>
      <t xml:space="preserve">ИЗПЛАТЕНИ ПРЕТЕНЦИИ ПРЕЗ 2011г. </t>
    </r>
    <r>
      <rPr>
        <b/>
        <vertAlign val="superscript"/>
        <sz val="12"/>
        <rFont val="Times New Roman"/>
        <family val="1"/>
      </rPr>
      <t>1</t>
    </r>
  </si>
  <si>
    <r>
      <t xml:space="preserve">ОТНОСИТЕЛЕН ДЯЛ НА ИЗПЛАТЕНИТЕ ПРЕТЕНЦИИ ПО ВИДОВЕ ПАКЕТИ В ОБЩАТА СУМА НА ИЗПЛАТЕНИТЕ ПРЕТЕНЦИИ ПРЕЗ 2011 г. </t>
    </r>
    <r>
      <rPr>
        <b/>
        <vertAlign val="superscript"/>
        <sz val="12"/>
        <rFont val="Times New Roman"/>
        <family val="1"/>
      </rPr>
      <t>1</t>
    </r>
  </si>
  <si>
    <t>СТРУКТУРА НА ИЗПЛАТЕНИТЕ ПРЕТЕНЦИИ ПРЕЗ 2011 г.1</t>
  </si>
  <si>
    <t>СЧЕТОВОДНИ БАЛАНСИ НА ЗДРАВНООСИГУРИТЕЛНИ ДРУЖРСТВА КЪМ 31.12.2011 ГОДИНА</t>
  </si>
  <si>
    <t>ОСНОВНИ ПОКАЗАТЕЛИ ЗА 2011 г. - ДОБРОВОЛНО ЗДРАВНО ОСИГУРЯВАНЕ</t>
  </si>
  <si>
    <r>
      <t>ЗОД "Всеотдайност" АД</t>
    </r>
    <r>
      <rPr>
        <b/>
        <vertAlign val="superscript"/>
        <sz val="9"/>
        <rFont val="Times New Roman"/>
        <family val="1"/>
      </rPr>
      <t>2</t>
    </r>
  </si>
  <si>
    <t xml:space="preserve">**  С решение № 702- ЗОД от 24 ноември 2011 г., КФН одобри искането за доброволно прекратяване на ЗОД "Всеотдайност" АД  и отне лицензията на дружеството за извършване на дейност по доброволно здравно осигуряване, поради което дружеството не е включено в направените изчисления. </t>
  </si>
  <si>
    <t>-</t>
  </si>
  <si>
    <r>
      <t>"Европейска здравноосигурителна каса" АД</t>
    </r>
    <r>
      <rPr>
        <b/>
        <vertAlign val="superscript"/>
        <sz val="9"/>
        <rFont val="Times New Roman"/>
        <family val="1"/>
      </rPr>
      <t>3</t>
    </r>
  </si>
  <si>
    <r>
      <t>ЗОФ "Хипократ" АД</t>
    </r>
    <r>
      <rPr>
        <b/>
        <vertAlign val="superscript"/>
        <sz val="9"/>
        <rFont val="Times New Roman"/>
        <family val="1"/>
      </rPr>
      <t>4</t>
    </r>
  </si>
  <si>
    <r>
      <rPr>
        <i/>
        <vertAlign val="superscript"/>
        <sz val="10"/>
        <rFont val="Times New Roman"/>
        <family val="1"/>
      </rPr>
      <t>2</t>
    </r>
    <r>
      <rPr>
        <i/>
        <sz val="10"/>
        <rFont val="Times New Roman"/>
        <family val="1"/>
      </rPr>
      <t xml:space="preserve"> С решение № 702- ЗОД от 24 ноември 2011 г., КФН одобри искането за доброволно прекратяване на ЗОД "Всеотдайност" АД  и отне лицензията на дружеството за извършване на дейност по доброволно здравно осигуряване. </t>
    </r>
  </si>
  <si>
    <r>
      <t>ОТЧЕТ ЗА ДОХОДИТЕ НА ЗДРАВНООСИГУРИТЕЛНИ ДРУЖРСТВА КЪМ 31.12.2011 ГОДИНА</t>
    </r>
    <r>
      <rPr>
        <b/>
        <vertAlign val="superscript"/>
        <sz val="11"/>
        <rFont val="Times New Roman"/>
        <family val="1"/>
      </rPr>
      <t>1</t>
    </r>
  </si>
  <si>
    <r>
      <t>НАЧИСЛЕН ПРЕМИЕН ПРИХОД ПО ДОБРОВОЛНО ЗДРАВНО ОСИГУРЯВАНЕ ЗА 2011 г.</t>
    </r>
    <r>
      <rPr>
        <b/>
        <vertAlign val="superscript"/>
        <sz val="12"/>
        <rFont val="Times New Roman"/>
        <family val="1"/>
      </rPr>
      <t xml:space="preserve"> 1</t>
    </r>
  </si>
  <si>
    <r>
      <t>"Европейска здравноосигурителна каса" АД</t>
    </r>
    <r>
      <rPr>
        <b/>
        <vertAlign val="superscript"/>
        <sz val="9"/>
        <rFont val="Times New Roman"/>
        <family val="1"/>
      </rPr>
      <t>2</t>
    </r>
  </si>
  <si>
    <r>
      <t>ЗОФ "Хипократ" АД</t>
    </r>
    <r>
      <rPr>
        <b/>
        <vertAlign val="superscript"/>
        <sz val="9"/>
        <rFont val="Times New Roman"/>
        <family val="1"/>
      </rPr>
      <t>3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</si>
  <si>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</si>
  <si>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</si>
  <si>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r>
      <rPr>
        <i/>
        <vertAlign val="superscript"/>
        <sz val="8"/>
        <rFont val="Times New Roman"/>
        <family val="1"/>
      </rPr>
      <t>1</t>
    </r>
    <r>
      <rPr>
        <i/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</si>
  <si>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r>
      <t>3</t>
    </r>
    <r>
      <rPr>
        <i/>
        <sz val="8"/>
        <rFont val="Times New Roman"/>
        <family val="1"/>
      </rPr>
      <t>Предишно наименование ЗОФ "Европа" АД</t>
    </r>
  </si>
  <si>
    <r>
      <rPr>
        <i/>
        <vertAlign val="superscript"/>
        <sz val="8"/>
        <rFont val="Times New Roman"/>
        <family val="1"/>
      </rPr>
      <t>4</t>
    </r>
    <r>
      <rPr>
        <i/>
        <sz val="8"/>
        <rFont val="Times New Roman"/>
        <family val="1"/>
      </rPr>
      <t>Предишно наименование ЗОФ "Вайс Медика" АД</t>
    </r>
  </si>
  <si>
    <r>
      <rPr>
        <i/>
        <vertAlign val="superscript"/>
        <sz val="8"/>
        <rFont val="Times New Roman"/>
        <family val="1"/>
      </rPr>
      <t xml:space="preserve">1 </t>
    </r>
    <r>
      <rPr>
        <i/>
        <sz val="8"/>
        <rFont val="Times New Roman"/>
        <family val="1"/>
      </rPr>
      <t>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</si>
  <si>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r>
      <rPr>
        <i/>
        <vertAlign val="superscript"/>
        <sz val="8"/>
        <rFont val="Times New Roman"/>
        <family val="1"/>
      </rPr>
      <t>2</t>
    </r>
    <r>
      <rPr>
        <i/>
        <sz val="8"/>
        <rFont val="Times New Roman"/>
        <family val="1"/>
      </rPr>
      <t xml:space="preserve"> С решение № 702- ЗОД от 24 ноември 2011 г., КФН одобри искането за доброволно прекратяване на ЗОД "Всеотдайност" АД  и отне лицензията на дружеството за извършване на дейност по доброволно здравно осигуряване. 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</si>
  <si>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Предишно наименование ЗОФ "Европа" АД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</si>
  <si>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Предишно наименование ЗОФ "Вайс Медика" АД</t>
    </r>
  </si>
  <si>
    <r>
      <t>Граница на платежоспособност и собствени средства на здравноосигурителните дружества към 31 декември 2011 година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</si>
</sst>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%"/>
    <numFmt numFmtId="174" formatCode="_(* #,##0.0_);_(* \(#,##0.0\);_(* &quot;-&quot;??_);_(@_)"/>
    <numFmt numFmtId="175" formatCode="_(* #,##0_);_(* \(#,##0\);_(* &quot;-&quot;??_);_(@_)"/>
  </numFmts>
  <fonts count="67">
    <font>
      <sz val="10"/>
      <name val="Arial"/>
      <family val="0"/>
    </font>
    <font>
      <b/>
      <sz val="10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.5"/>
      <name val="Times New Roman"/>
      <family val="1"/>
    </font>
    <font>
      <b/>
      <vertAlign val="superscript"/>
      <sz val="11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9"/>
      <name val="Times New Roman"/>
      <family val="1"/>
    </font>
    <font>
      <i/>
      <sz val="10"/>
      <name val="Times New Roman"/>
      <family val="1"/>
    </font>
    <font>
      <sz val="9.75"/>
      <color indexed="8"/>
      <name val="Times New Roman"/>
      <family val="0"/>
    </font>
    <font>
      <sz val="20"/>
      <color indexed="8"/>
      <name val="Arial"/>
      <family val="0"/>
    </font>
    <font>
      <vertAlign val="superscript"/>
      <sz val="10"/>
      <name val="Times New Roman"/>
      <family val="1"/>
    </font>
    <font>
      <i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2" fillId="0" borderId="0">
      <alignment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10" fontId="7" fillId="0" borderId="0" xfId="64" applyNumberFormat="1" applyFont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wrapText="1"/>
    </xf>
    <xf numFmtId="2" fontId="5" fillId="0" borderId="0" xfId="60" applyNumberFormat="1" applyFont="1" applyFill="1" applyBorder="1" applyAlignment="1" applyProtection="1">
      <alignment horizontal="left" vertical="center" wrapText="1"/>
      <protection/>
    </xf>
    <xf numFmtId="1" fontId="5" fillId="0" borderId="0" xfId="6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0" fontId="1" fillId="0" borderId="0" xfId="64" applyNumberFormat="1" applyFont="1" applyAlignment="1">
      <alignment/>
    </xf>
    <xf numFmtId="0" fontId="3" fillId="0" borderId="0" xfId="0" applyFont="1" applyBorder="1" applyAlignment="1">
      <alignment/>
    </xf>
    <xf numFmtId="172" fontId="3" fillId="0" borderId="0" xfId="64" applyNumberFormat="1" applyFont="1" applyAlignment="1">
      <alignment/>
    </xf>
    <xf numFmtId="172" fontId="0" fillId="0" borderId="0" xfId="64" applyNumberFormat="1" applyFont="1" applyAlignment="1">
      <alignment/>
    </xf>
    <xf numFmtId="0" fontId="11" fillId="0" borderId="0" xfId="60" applyNumberFormat="1" applyFont="1" applyFill="1" applyAlignment="1">
      <alignment vertical="center"/>
      <protection/>
    </xf>
    <xf numFmtId="0" fontId="1" fillId="0" borderId="0" xfId="61" applyFont="1" applyFill="1" applyBorder="1" applyAlignment="1" applyProtection="1">
      <alignment vertical="center"/>
      <protection locked="0"/>
    </xf>
    <xf numFmtId="3" fontId="1" fillId="0" borderId="0" xfId="60" applyNumberFormat="1" applyFont="1" applyBorder="1" applyProtection="1">
      <alignment horizontal="center" vertical="center" wrapText="1"/>
      <protection/>
    </xf>
    <xf numFmtId="3" fontId="1" fillId="0" borderId="0" xfId="60" applyNumberFormat="1" applyFont="1" applyBorder="1" applyAlignment="1" applyProtection="1">
      <alignment horizontal="left" vertical="center" wrapText="1"/>
      <protection/>
    </xf>
    <xf numFmtId="1" fontId="1" fillId="0" borderId="0" xfId="6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1" fontId="13" fillId="0" borderId="0" xfId="60" applyNumberFormat="1" applyFont="1" applyAlignment="1" applyProtection="1">
      <alignment horizontal="center" vertical="center" wrapText="1"/>
      <protection/>
    </xf>
    <xf numFmtId="1" fontId="1" fillId="0" borderId="0" xfId="61" applyNumberFormat="1" applyFont="1" applyFill="1" applyBorder="1" applyAlignment="1" applyProtection="1">
      <alignment horizontal="center" vertical="center" wrapText="1"/>
      <protection/>
    </xf>
    <xf numFmtId="3" fontId="11" fillId="0" borderId="0" xfId="60" applyNumberFormat="1" applyFont="1" applyFill="1" applyBorder="1" applyAlignment="1" applyProtection="1">
      <alignment horizontal="left"/>
      <protection/>
    </xf>
    <xf numFmtId="1" fontId="16" fillId="0" borderId="0" xfId="61" applyNumberFormat="1" applyFont="1" applyFill="1" applyBorder="1" applyAlignment="1" applyProtection="1">
      <alignment horizontal="right" wrapText="1"/>
      <protection/>
    </xf>
    <xf numFmtId="9" fontId="17" fillId="0" borderId="0" xfId="64" applyNumberFormat="1" applyFont="1" applyBorder="1" applyAlignment="1">
      <alignment/>
    </xf>
    <xf numFmtId="0" fontId="12" fillId="0" borderId="0" xfId="0" applyFont="1" applyBorder="1" applyAlignment="1">
      <alignment vertical="center"/>
    </xf>
    <xf numFmtId="1" fontId="1" fillId="0" borderId="10" xfId="57" applyNumberFormat="1" applyFont="1" applyBorder="1" applyAlignment="1" applyProtection="1">
      <alignment horizontal="center" vertical="center" wrapText="1"/>
      <protection/>
    </xf>
    <xf numFmtId="2" fontId="6" fillId="0" borderId="10" xfId="60" applyNumberFormat="1" applyFont="1" applyFill="1" applyBorder="1" applyAlignment="1" applyProtection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1" fontId="1" fillId="0" borderId="10" xfId="6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1" fontId="3" fillId="0" borderId="10" xfId="61" applyNumberFormat="1" applyFont="1" applyFill="1" applyBorder="1" applyAlignment="1" applyProtection="1">
      <alignment wrapText="1"/>
      <protection/>
    </xf>
    <xf numFmtId="0" fontId="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172" fontId="1" fillId="0" borderId="10" xfId="64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" fontId="3" fillId="0" borderId="10" xfId="61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vertical="center"/>
    </xf>
    <xf numFmtId="3" fontId="3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172" fontId="3" fillId="0" borderId="10" xfId="64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1" fillId="0" borderId="10" xfId="60" applyNumberFormat="1" applyFont="1" applyFill="1" applyBorder="1" applyAlignment="1" applyProtection="1">
      <alignment horizontal="center" vertical="center" wrapText="1"/>
      <protection/>
    </xf>
    <xf numFmtId="3" fontId="1" fillId="0" borderId="10" xfId="60" applyNumberFormat="1" applyFont="1" applyFill="1" applyBorder="1" applyAlignment="1" applyProtection="1">
      <alignment horizontal="left"/>
      <protection/>
    </xf>
    <xf numFmtId="3" fontId="5" fillId="0" borderId="10" xfId="0" applyNumberFormat="1" applyFont="1" applyFill="1" applyBorder="1" applyAlignment="1">
      <alignment horizontal="right" wrapText="1"/>
    </xf>
    <xf numFmtId="0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1" fillId="0" borderId="10" xfId="60" applyNumberFormat="1" applyFont="1" applyFill="1" applyBorder="1" applyAlignment="1" applyProtection="1">
      <alignment horizontal="left" vertical="center" wrapText="1"/>
      <protection/>
    </xf>
    <xf numFmtId="0" fontId="1" fillId="0" borderId="10" xfId="60" applyNumberFormat="1" applyFont="1" applyFill="1" applyBorder="1" applyAlignment="1" applyProtection="1">
      <alignment horizontal="center" vertical="center" wrapText="1"/>
      <protection/>
    </xf>
    <xf numFmtId="0" fontId="1" fillId="0" borderId="10" xfId="60" applyNumberFormat="1" applyFont="1" applyFill="1" applyBorder="1" applyAlignment="1" applyProtection="1">
      <alignment horizontal="left" vertical="center" wrapText="1"/>
      <protection/>
    </xf>
    <xf numFmtId="0" fontId="6" fillId="0" borderId="10" xfId="60" applyNumberFormat="1" applyFont="1" applyFill="1" applyBorder="1" applyAlignment="1" applyProtection="1">
      <alignment horizontal="left" vertical="center" wrapText="1"/>
      <protection/>
    </xf>
    <xf numFmtId="0" fontId="1" fillId="0" borderId="10" xfId="60" applyNumberFormat="1" applyFont="1" applyFill="1" applyBorder="1" applyAlignment="1" applyProtection="1">
      <alignment horizontal="center"/>
      <protection/>
    </xf>
    <xf numFmtId="0" fontId="1" fillId="0" borderId="10" xfId="60" applyNumberFormat="1" applyFont="1" applyFill="1" applyBorder="1" applyAlignment="1" applyProtection="1">
      <alignment horizontal="left"/>
      <protection/>
    </xf>
    <xf numFmtId="0" fontId="11" fillId="0" borderId="10" xfId="60" applyNumberFormat="1" applyFont="1" applyFill="1" applyBorder="1" applyAlignment="1" applyProtection="1">
      <alignment horizontal="left"/>
      <protection/>
    </xf>
    <xf numFmtId="0" fontId="11" fillId="0" borderId="10" xfId="60" applyNumberFormat="1" applyFont="1" applyFill="1" applyBorder="1" applyAlignment="1" applyProtection="1">
      <alignment horizontal="center" vertical="center" wrapText="1"/>
      <protection/>
    </xf>
    <xf numFmtId="3" fontId="1" fillId="0" borderId="10" xfId="60" applyNumberFormat="1" applyFont="1" applyBorder="1" applyAlignment="1" applyProtection="1">
      <alignment horizontal="left" vertical="center" wrapText="1"/>
      <protection/>
    </xf>
    <xf numFmtId="3" fontId="11" fillId="0" borderId="10" xfId="60" applyNumberFormat="1" applyFont="1" applyBorder="1" applyProtection="1">
      <alignment horizontal="center" vertical="center" wrapText="1"/>
      <protection/>
    </xf>
    <xf numFmtId="3" fontId="1" fillId="0" borderId="10" xfId="60" applyNumberFormat="1" applyFont="1" applyBorder="1" applyProtection="1">
      <alignment horizontal="center" vertical="center" wrapText="1"/>
      <protection/>
    </xf>
    <xf numFmtId="0" fontId="5" fillId="33" borderId="10" xfId="0" applyFont="1" applyFill="1" applyBorder="1" applyAlignment="1">
      <alignment horizontal="center" wrapText="1"/>
    </xf>
    <xf numFmtId="0" fontId="5" fillId="33" borderId="10" xfId="59" applyFont="1" applyFill="1" applyBorder="1" applyAlignment="1">
      <alignment horizontal="center" vertical="center" wrapText="1"/>
      <protection/>
    </xf>
    <xf numFmtId="1" fontId="14" fillId="33" borderId="10" xfId="60" applyNumberFormat="1" applyFont="1" applyFill="1" applyBorder="1" applyAlignment="1" applyProtection="1">
      <alignment horizontal="center" vertical="center" wrapText="1"/>
      <protection/>
    </xf>
    <xf numFmtId="2" fontId="5" fillId="33" borderId="10" xfId="60" applyNumberFormat="1" applyFont="1" applyFill="1" applyBorder="1" applyAlignment="1" applyProtection="1">
      <alignment horizontal="center" vertical="center" wrapText="1"/>
      <protection/>
    </xf>
    <xf numFmtId="0" fontId="15" fillId="33" borderId="10" xfId="0" applyFont="1" applyFill="1" applyBorder="1" applyAlignment="1">
      <alignment horizontal="center" wrapText="1"/>
    </xf>
    <xf numFmtId="1" fontId="3" fillId="0" borderId="0" xfId="60" applyNumberFormat="1" applyFont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/>
    </xf>
    <xf numFmtId="3" fontId="3" fillId="0" borderId="10" xfId="58" applyFont="1" applyBorder="1" applyAlignment="1" applyProtection="1">
      <alignment vertical="center"/>
      <protection/>
    </xf>
    <xf numFmtId="3" fontId="1" fillId="0" borderId="10" xfId="60" applyNumberFormat="1" applyFont="1" applyFill="1" applyBorder="1" applyAlignment="1" applyProtection="1">
      <alignment horizontal="center"/>
      <protection/>
    </xf>
    <xf numFmtId="3" fontId="1" fillId="0" borderId="10" xfId="60" applyNumberFormat="1" applyFont="1" applyFill="1" applyBorder="1" applyAlignment="1" applyProtection="1">
      <alignment horizontal="left" vertical="center" wrapText="1"/>
      <protection/>
    </xf>
    <xf numFmtId="3" fontId="11" fillId="0" borderId="10" xfId="60" applyNumberFormat="1" applyFont="1" applyFill="1" applyBorder="1" applyAlignment="1" applyProtection="1">
      <alignment horizontal="center" vertical="center"/>
      <protection/>
    </xf>
    <xf numFmtId="3" fontId="11" fillId="0" borderId="10" xfId="60" applyNumberFormat="1" applyFont="1" applyFill="1" applyBorder="1" applyAlignment="1" applyProtection="1">
      <alignment horizontal="left" vertical="center" wrapText="1"/>
      <protection/>
    </xf>
    <xf numFmtId="3" fontId="11" fillId="0" borderId="10" xfId="60" applyNumberFormat="1" applyFont="1" applyFill="1" applyBorder="1" applyAlignment="1" applyProtection="1">
      <alignment horizontal="right" vertical="center" wrapText="1"/>
      <protection/>
    </xf>
    <xf numFmtId="3" fontId="11" fillId="0" borderId="10" xfId="60" applyNumberFormat="1" applyFont="1" applyFill="1" applyBorder="1" applyAlignment="1" applyProtection="1">
      <alignment horizontal="right" vertical="center"/>
      <protection/>
    </xf>
    <xf numFmtId="3" fontId="13" fillId="0" borderId="10" xfId="60" applyNumberFormat="1" applyFont="1" applyFill="1" applyBorder="1" applyAlignment="1" applyProtection="1">
      <alignment horizontal="right" vertical="center" wrapText="1"/>
      <protection/>
    </xf>
    <xf numFmtId="3" fontId="11" fillId="0" borderId="10" xfId="60" applyNumberFormat="1" applyFont="1" applyFill="1" applyBorder="1" applyAlignment="1" applyProtection="1">
      <alignment horizontal="center" vertical="center" wrapText="1"/>
      <protection/>
    </xf>
    <xf numFmtId="3" fontId="11" fillId="0" borderId="10" xfId="60" applyNumberFormat="1" applyFont="1" applyFill="1" applyBorder="1" applyAlignment="1" applyProtection="1">
      <alignment vertical="center" wrapText="1"/>
      <protection/>
    </xf>
    <xf numFmtId="3" fontId="11" fillId="0" borderId="10" xfId="60" applyNumberFormat="1" applyFont="1" applyFill="1" applyBorder="1" applyProtection="1">
      <alignment horizontal="center" vertical="center" wrapText="1"/>
      <protection/>
    </xf>
    <xf numFmtId="3" fontId="11" fillId="0" borderId="10" xfId="60" applyNumberFormat="1" applyFont="1" applyFill="1" applyBorder="1" applyAlignment="1" applyProtection="1">
      <alignment horizontal="right"/>
      <protection/>
    </xf>
    <xf numFmtId="3" fontId="11" fillId="0" borderId="10" xfId="60" applyNumberFormat="1" applyFont="1" applyFill="1" applyBorder="1" applyAlignment="1" applyProtection="1">
      <alignment horizontal="left"/>
      <protection/>
    </xf>
    <xf numFmtId="3" fontId="13" fillId="0" borderId="10" xfId="60" applyNumberFormat="1" applyFont="1" applyFill="1" applyBorder="1" applyAlignment="1" applyProtection="1">
      <alignment horizontal="center"/>
      <protection/>
    </xf>
    <xf numFmtId="1" fontId="21" fillId="0" borderId="10" xfId="6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9" fontId="3" fillId="0" borderId="10" xfId="64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3" fontId="3" fillId="0" borderId="10" xfId="0" applyNumberFormat="1" applyFont="1" applyBorder="1" applyAlignment="1">
      <alignment/>
    </xf>
    <xf numFmtId="172" fontId="3" fillId="0" borderId="10" xfId="64" applyNumberFormat="1" applyFont="1" applyBorder="1" applyAlignment="1">
      <alignment/>
    </xf>
    <xf numFmtId="0" fontId="3" fillId="0" borderId="10" xfId="59" applyFont="1" applyFill="1" applyBorder="1" applyAlignment="1">
      <alignment horizontal="left" wrapText="1"/>
      <protection/>
    </xf>
    <xf numFmtId="1" fontId="20" fillId="0" borderId="10" xfId="60" applyNumberFormat="1" applyFont="1" applyFill="1" applyBorder="1" applyAlignment="1" applyProtection="1">
      <alignment horizontal="left" wrapText="1"/>
      <protection/>
    </xf>
    <xf numFmtId="2" fontId="3" fillId="0" borderId="10" xfId="60" applyNumberFormat="1" applyFont="1" applyFill="1" applyBorder="1" applyAlignment="1" applyProtection="1">
      <alignment horizontal="left" wrapText="1"/>
      <protection/>
    </xf>
    <xf numFmtId="3" fontId="1" fillId="0" borderId="10" xfId="0" applyNumberFormat="1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72" fontId="3" fillId="0" borderId="11" xfId="64" applyNumberFormat="1" applyFont="1" applyBorder="1" applyAlignment="1">
      <alignment horizontal="right" vertical="center"/>
    </xf>
    <xf numFmtId="172" fontId="1" fillId="0" borderId="10" xfId="64" applyNumberFormat="1" applyFont="1" applyBorder="1" applyAlignment="1">
      <alignment/>
    </xf>
    <xf numFmtId="172" fontId="1" fillId="0" borderId="0" xfId="64" applyNumberFormat="1" applyFont="1" applyBorder="1" applyAlignment="1">
      <alignment/>
    </xf>
    <xf numFmtId="3" fontId="3" fillId="0" borderId="10" xfId="60" applyNumberFormat="1" applyFont="1" applyFill="1" applyBorder="1" applyAlignment="1" applyProtection="1">
      <alignment horizontal="center" vertical="center" wrapText="1"/>
      <protection/>
    </xf>
    <xf numFmtId="0" fontId="26" fillId="0" borderId="0" xfId="60" applyNumberFormat="1" applyFont="1" applyFill="1" applyAlignment="1">
      <alignment horizontal="left" vertical="center"/>
      <protection/>
    </xf>
    <xf numFmtId="0" fontId="3" fillId="0" borderId="0" xfId="0" applyFont="1" applyBorder="1" applyAlignment="1">
      <alignment horizontal="center" vertical="center"/>
    </xf>
    <xf numFmtId="1" fontId="3" fillId="0" borderId="0" xfId="61" applyNumberFormat="1" applyFont="1" applyFill="1" applyBorder="1" applyAlignment="1" applyProtection="1">
      <alignment vertical="center" wrapText="1"/>
      <protection/>
    </xf>
    <xf numFmtId="172" fontId="3" fillId="0" borderId="0" xfId="64" applyNumberFormat="1" applyFont="1" applyBorder="1" applyAlignment="1">
      <alignment horizontal="right" vertical="center"/>
    </xf>
    <xf numFmtId="172" fontId="3" fillId="0" borderId="0" xfId="64" applyNumberFormat="1" applyFont="1" applyBorder="1" applyAlignment="1">
      <alignment vertical="center"/>
    </xf>
    <xf numFmtId="172" fontId="3" fillId="0" borderId="0" xfId="64" applyNumberFormat="1" applyFont="1" applyFill="1" applyBorder="1" applyAlignment="1">
      <alignment horizontal="right" vertical="center"/>
    </xf>
    <xf numFmtId="3" fontId="1" fillId="0" borderId="0" xfId="61" applyNumberFormat="1" applyFont="1" applyFill="1" applyBorder="1" applyAlignment="1" applyProtection="1">
      <alignment horizontal="right" vertical="center" wrapText="1"/>
      <protection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" fontId="21" fillId="0" borderId="12" xfId="60" applyNumberFormat="1" applyFont="1" applyFill="1" applyBorder="1" applyAlignment="1" applyProtection="1">
      <alignment horizontal="center" vertical="center" wrapText="1"/>
      <protection/>
    </xf>
    <xf numFmtId="3" fontId="11" fillId="0" borderId="0" xfId="60" applyNumberFormat="1" applyFont="1" applyFill="1" applyBorder="1" applyProtection="1">
      <alignment horizontal="center" vertical="center" wrapText="1"/>
      <protection/>
    </xf>
    <xf numFmtId="3" fontId="11" fillId="0" borderId="0" xfId="60" applyNumberFormat="1" applyFont="1" applyFill="1" applyBorder="1" applyAlignment="1" applyProtection="1">
      <alignment horizontal="left" vertical="center" wrapText="1"/>
      <protection/>
    </xf>
    <xf numFmtId="0" fontId="19" fillId="0" borderId="0" xfId="60" applyNumberFormat="1" applyFont="1" applyFill="1" applyAlignment="1">
      <alignment vertic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3" fillId="0" borderId="10" xfId="64" applyNumberFormat="1" applyFont="1" applyBorder="1" applyAlignment="1">
      <alignment horizontal="right"/>
    </xf>
    <xf numFmtId="172" fontId="3" fillId="0" borderId="10" xfId="64" applyNumberFormat="1" applyFont="1" applyFill="1" applyBorder="1" applyAlignment="1">
      <alignment horizontal="right"/>
    </xf>
    <xf numFmtId="172" fontId="3" fillId="0" borderId="11" xfId="64" applyNumberFormat="1" applyFont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Alignment="1">
      <alignment/>
    </xf>
    <xf numFmtId="0" fontId="19" fillId="0" borderId="0" xfId="60" applyNumberFormat="1" applyFont="1" applyFill="1" applyAlignment="1">
      <alignment horizontal="left" vertical="center"/>
      <protection/>
    </xf>
    <xf numFmtId="0" fontId="19" fillId="0" borderId="0" xfId="0" applyFont="1" applyAlignment="1">
      <alignment horizontal="left"/>
    </xf>
    <xf numFmtId="0" fontId="8" fillId="0" borderId="0" xfId="0" applyFont="1" applyAlignment="1">
      <alignment/>
    </xf>
    <xf numFmtId="0" fontId="30" fillId="0" borderId="0" xfId="0" applyFont="1" applyAlignment="1">
      <alignment horizontal="left"/>
    </xf>
    <xf numFmtId="0" fontId="0" fillId="0" borderId="0" xfId="0" applyAlignment="1">
      <alignment/>
    </xf>
    <xf numFmtId="1" fontId="1" fillId="0" borderId="11" xfId="61" applyNumberFormat="1" applyFont="1" applyFill="1" applyBorder="1" applyAlignment="1" applyProtection="1">
      <alignment horizontal="right" wrapText="1"/>
      <protection/>
    </xf>
    <xf numFmtId="1" fontId="1" fillId="0" borderId="13" xfId="61" applyNumberFormat="1" applyFont="1" applyFill="1" applyBorder="1" applyAlignment="1" applyProtection="1">
      <alignment horizontal="right" wrapText="1"/>
      <protection/>
    </xf>
    <xf numFmtId="0" fontId="12" fillId="0" borderId="0" xfId="61" applyFont="1" applyFill="1" applyBorder="1" applyAlignment="1" applyProtection="1">
      <alignment horizontal="center" vertical="center"/>
      <protection locked="0"/>
    </xf>
    <xf numFmtId="0" fontId="4" fillId="0" borderId="0" xfId="61" applyFont="1" applyFill="1" applyBorder="1" applyAlignment="1" applyProtection="1">
      <alignment horizontal="center" vertical="center"/>
      <protection locked="0"/>
    </xf>
    <xf numFmtId="3" fontId="1" fillId="0" borderId="10" xfId="61" applyNumberFormat="1" applyFont="1" applyFill="1" applyBorder="1" applyAlignment="1" applyProtection="1">
      <alignment horizontal="right" vertical="center" wrapText="1"/>
      <protection/>
    </xf>
    <xf numFmtId="3" fontId="4" fillId="0" borderId="0" xfId="60" applyNumberFormat="1" applyFont="1" applyFill="1" applyBorder="1" applyAlignment="1" applyProtection="1">
      <alignment horizontal="center" vertical="center"/>
      <protection locked="0"/>
    </xf>
    <xf numFmtId="3" fontId="1" fillId="33" borderId="11" xfId="6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3" fontId="1" fillId="33" borderId="13" xfId="60" applyNumberFormat="1" applyFont="1" applyFill="1" applyBorder="1" applyAlignment="1" applyProtection="1">
      <alignment horizontal="center" vertical="center" wrapText="1"/>
      <protection/>
    </xf>
    <xf numFmtId="1" fontId="1" fillId="0" borderId="11" xfId="61" applyNumberFormat="1" applyFont="1" applyFill="1" applyBorder="1" applyAlignment="1" applyProtection="1">
      <alignment horizontal="right" vertical="center" wrapText="1"/>
      <protection/>
    </xf>
    <xf numFmtId="1" fontId="1" fillId="0" borderId="13" xfId="61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11" xfId="0" applyFont="1" applyFill="1" applyBorder="1" applyAlignment="1">
      <alignment horizontal="right" wrapText="1"/>
    </xf>
    <xf numFmtId="0" fontId="1" fillId="0" borderId="13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0" xfId="60" applyNumberFormat="1" applyFont="1" applyFill="1" applyAlignment="1">
      <alignment horizontal="left" vertical="center" wrapText="1"/>
      <protection/>
    </xf>
    <xf numFmtId="0" fontId="29" fillId="0" borderId="0" xfId="60" applyNumberFormat="1" applyFont="1" applyFill="1" applyAlignment="1">
      <alignment horizontal="left" vertical="center" wrapText="1"/>
      <protection/>
    </xf>
    <xf numFmtId="0" fontId="24" fillId="0" borderId="0" xfId="60" applyNumberFormat="1" applyFont="1" applyFill="1" applyAlignment="1">
      <alignment horizontal="left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py_of_ Spravki_Life_New" xfId="57"/>
    <cellStyle name="Normal_FORMI" xfId="58"/>
    <cellStyle name="Normal_premium-all" xfId="59"/>
    <cellStyle name="Normal_Spravki_NonLIfe_New" xfId="60"/>
    <cellStyle name="Normal_Spravki_NonLIfe1999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СТРУКТУРА НА ПРЕМИЙНИЯ ПРИХОД ПО ВИДОВЕ ПАКЕТИ КЪМ 31.12.2011 г.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125"/>
          <c:y val="0.42425"/>
          <c:w val="0.413"/>
          <c:h val="0.28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Premiums!$B$5:$B$11</c:f>
              <c:strCache/>
            </c:strRef>
          </c:cat>
          <c:val>
            <c:numRef>
              <c:f>Premiums!$W$5:$W$11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КЪМ 31.12.2011 г.</a:t>
            </a:r>
          </a:p>
        </c:rich>
      </c:tx>
      <c:layout>
        <c:manualLayout>
          <c:xMode val="factor"/>
          <c:yMode val="factor"/>
          <c:x val="0.015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2525"/>
          <c:y val="0.339"/>
          <c:w val="0.501"/>
          <c:h val="0.36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Payments!$B$5:$B$11</c:f>
              <c:strCache/>
            </c:strRef>
          </c:cat>
          <c:val>
            <c:numRef>
              <c:f>Payments!$W$5:$W$11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18</xdr:row>
      <xdr:rowOff>47625</xdr:rowOff>
    </xdr:from>
    <xdr:to>
      <xdr:col>9</xdr:col>
      <xdr:colOff>581025</xdr:colOff>
      <xdr:row>52</xdr:row>
      <xdr:rowOff>9525</xdr:rowOff>
    </xdr:to>
    <xdr:graphicFrame>
      <xdr:nvGraphicFramePr>
        <xdr:cNvPr id="1" name="Chart 1"/>
        <xdr:cNvGraphicFramePr/>
      </xdr:nvGraphicFramePr>
      <xdr:xfrm>
        <a:off x="66675" y="5381625"/>
        <a:ext cx="9896475" cy="5467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17</xdr:row>
      <xdr:rowOff>28575</xdr:rowOff>
    </xdr:from>
    <xdr:to>
      <xdr:col>10</xdr:col>
      <xdr:colOff>0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47625" y="5095875"/>
        <a:ext cx="9267825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9"/>
  <sheetViews>
    <sheetView tabSelected="1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44.7109375" style="8" customWidth="1"/>
    <col min="3" max="4" width="12.00390625" style="8" customWidth="1"/>
    <col min="5" max="5" width="13.7109375" style="8" customWidth="1"/>
    <col min="6" max="6" width="14.8515625" style="8" customWidth="1"/>
    <col min="7" max="7" width="13.7109375" style="8" customWidth="1"/>
    <col min="8" max="8" width="14.140625" style="8" customWidth="1"/>
    <col min="9" max="9" width="12.140625" style="8" customWidth="1"/>
    <col min="10" max="10" width="13.28125" style="8" customWidth="1"/>
    <col min="11" max="11" width="11.7109375" style="8" customWidth="1"/>
    <col min="12" max="12" width="11.8515625" style="8" customWidth="1"/>
    <col min="13" max="13" width="11.140625" style="8" customWidth="1"/>
    <col min="14" max="14" width="14.421875" style="8" customWidth="1"/>
    <col min="15" max="17" width="12.7109375" style="8" customWidth="1"/>
    <col min="18" max="18" width="13.7109375" style="8" customWidth="1"/>
    <col min="19" max="20" width="14.140625" style="8" customWidth="1"/>
    <col min="21" max="21" width="13.8515625" style="8" customWidth="1"/>
    <col min="22" max="22" width="11.421875" style="8" customWidth="1"/>
    <col min="23" max="23" width="10.8515625" style="8" customWidth="1"/>
    <col min="24" max="32" width="9.140625" style="8" customWidth="1"/>
  </cols>
  <sheetData>
    <row r="1" ht="21.75" customHeight="1"/>
    <row r="2" spans="1:26" ht="21.75" customHeight="1">
      <c r="A2" s="134" t="s">
        <v>235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Z2" s="9"/>
    </row>
    <row r="3" spans="23:26" ht="21.75" customHeight="1">
      <c r="W3" s="33" t="s">
        <v>204</v>
      </c>
      <c r="Z3" s="9"/>
    </row>
    <row r="4" spans="1:32" s="1" customFormat="1" ht="75" customHeight="1">
      <c r="A4" s="29" t="s">
        <v>200</v>
      </c>
      <c r="B4" s="29" t="s">
        <v>0</v>
      </c>
      <c r="C4" s="34" t="s">
        <v>3</v>
      </c>
      <c r="D4" s="34" t="s">
        <v>4</v>
      </c>
      <c r="E4" s="34" t="s">
        <v>7</v>
      </c>
      <c r="F4" s="31" t="s">
        <v>12</v>
      </c>
      <c r="G4" s="30" t="s">
        <v>9</v>
      </c>
      <c r="H4" s="34" t="s">
        <v>6</v>
      </c>
      <c r="I4" s="34" t="s">
        <v>5</v>
      </c>
      <c r="J4" s="34" t="s">
        <v>10</v>
      </c>
      <c r="K4" s="34" t="s">
        <v>8</v>
      </c>
      <c r="L4" s="34" t="s">
        <v>13</v>
      </c>
      <c r="M4" s="34" t="s">
        <v>11</v>
      </c>
      <c r="N4" s="87" t="s">
        <v>215</v>
      </c>
      <c r="O4" s="34" t="s">
        <v>14</v>
      </c>
      <c r="P4" s="34" t="s">
        <v>15</v>
      </c>
      <c r="Q4" s="30" t="s">
        <v>231</v>
      </c>
      <c r="R4" s="34" t="s">
        <v>17</v>
      </c>
      <c r="S4" s="34" t="s">
        <v>16</v>
      </c>
      <c r="T4" s="34" t="s">
        <v>216</v>
      </c>
      <c r="U4" s="34" t="s">
        <v>228</v>
      </c>
      <c r="V4" s="30" t="s">
        <v>232</v>
      </c>
      <c r="W4" s="32" t="s">
        <v>19</v>
      </c>
      <c r="X4" s="9"/>
      <c r="Y4" s="9"/>
      <c r="Z4" s="9"/>
      <c r="AA4" s="9"/>
      <c r="AB4" s="9"/>
      <c r="AC4" s="9"/>
      <c r="AD4" s="9"/>
      <c r="AE4" s="9"/>
      <c r="AF4" s="9"/>
    </row>
    <row r="5" spans="1:43" ht="23.25" customHeight="1">
      <c r="A5" s="36">
        <v>1</v>
      </c>
      <c r="B5" s="35" t="s">
        <v>20</v>
      </c>
      <c r="C5" s="11">
        <v>950838.7200000001</v>
      </c>
      <c r="D5" s="11">
        <v>992919.5130075717</v>
      </c>
      <c r="E5" s="11">
        <v>698258</v>
      </c>
      <c r="F5" s="11">
        <v>140238.28</v>
      </c>
      <c r="G5" s="11">
        <v>0</v>
      </c>
      <c r="H5" s="11">
        <v>927381.5413818184</v>
      </c>
      <c r="I5" s="11">
        <v>112273.68</v>
      </c>
      <c r="J5" s="11">
        <v>319052.41000000003</v>
      </c>
      <c r="K5" s="11">
        <v>0</v>
      </c>
      <c r="L5" s="11">
        <v>682771.1657</v>
      </c>
      <c r="M5" s="11">
        <v>368145</v>
      </c>
      <c r="N5" s="11">
        <v>187362.28</v>
      </c>
      <c r="O5" s="11">
        <v>164138.34</v>
      </c>
      <c r="P5" s="11">
        <v>53540.14</v>
      </c>
      <c r="Q5" s="11">
        <v>73369.88940300001</v>
      </c>
      <c r="R5" s="11">
        <v>40010</v>
      </c>
      <c r="S5" s="11">
        <v>0</v>
      </c>
      <c r="T5" s="11">
        <v>79333.49</v>
      </c>
      <c r="U5" s="11">
        <v>20529.07222222222</v>
      </c>
      <c r="V5" s="11">
        <v>79864.32</v>
      </c>
      <c r="W5" s="38">
        <v>5890025.841714612</v>
      </c>
      <c r="X5" s="14"/>
      <c r="Y5" s="10"/>
      <c r="Z5" s="9"/>
      <c r="AA5" s="10"/>
      <c r="AB5" s="10"/>
      <c r="AC5" s="10"/>
      <c r="AD5" s="10"/>
      <c r="AE5" s="10"/>
      <c r="AF5" s="10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23.25" customHeight="1">
      <c r="A6" s="36">
        <v>2</v>
      </c>
      <c r="B6" s="35" t="s">
        <v>21</v>
      </c>
      <c r="C6" s="11">
        <v>2088201.21</v>
      </c>
      <c r="D6" s="11">
        <v>1314466.3845565654</v>
      </c>
      <c r="E6" s="11">
        <v>1939268</v>
      </c>
      <c r="F6" s="11">
        <v>185755.73</v>
      </c>
      <c r="G6" s="11">
        <v>0</v>
      </c>
      <c r="H6" s="11">
        <v>772358.0593454544</v>
      </c>
      <c r="I6" s="11">
        <v>27000</v>
      </c>
      <c r="J6" s="11">
        <v>129616.74</v>
      </c>
      <c r="K6" s="11">
        <v>0</v>
      </c>
      <c r="L6" s="11">
        <v>623764.2017000001</v>
      </c>
      <c r="M6" s="11">
        <v>649779</v>
      </c>
      <c r="N6" s="11">
        <v>345455.73</v>
      </c>
      <c r="O6" s="11">
        <v>51348.88999999999</v>
      </c>
      <c r="P6" s="11">
        <v>465640.04</v>
      </c>
      <c r="Q6" s="11">
        <v>123205.772312</v>
      </c>
      <c r="R6" s="11">
        <v>170059</v>
      </c>
      <c r="S6" s="11">
        <v>0</v>
      </c>
      <c r="T6" s="11">
        <v>59659.55</v>
      </c>
      <c r="U6" s="11">
        <v>32323.87222222222</v>
      </c>
      <c r="V6" s="11">
        <v>18072.2</v>
      </c>
      <c r="W6" s="38">
        <v>8995974.380136244</v>
      </c>
      <c r="X6" s="14"/>
      <c r="Y6" s="10"/>
      <c r="Z6" s="9"/>
      <c r="AA6" s="10"/>
      <c r="AB6" s="10"/>
      <c r="AC6" s="10"/>
      <c r="AD6" s="10"/>
      <c r="AE6" s="10"/>
      <c r="AF6" s="10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23.25" customHeight="1">
      <c r="A7" s="36">
        <v>3</v>
      </c>
      <c r="B7" s="35" t="s">
        <v>22</v>
      </c>
      <c r="C7" s="11">
        <v>1128742.15</v>
      </c>
      <c r="D7" s="11">
        <v>755733.3370458322</v>
      </c>
      <c r="E7" s="11">
        <v>730415</v>
      </c>
      <c r="F7" s="11">
        <v>8890</v>
      </c>
      <c r="G7" s="11">
        <v>0</v>
      </c>
      <c r="H7" s="11">
        <v>933790.1862090908</v>
      </c>
      <c r="I7" s="11">
        <v>31212.000000000007</v>
      </c>
      <c r="J7" s="11">
        <v>14919.810000000001</v>
      </c>
      <c r="K7" s="11">
        <v>0</v>
      </c>
      <c r="L7" s="11">
        <v>436043.7026</v>
      </c>
      <c r="M7" s="11">
        <v>360714</v>
      </c>
      <c r="N7" s="11">
        <v>220509.9</v>
      </c>
      <c r="O7" s="11">
        <v>0</v>
      </c>
      <c r="P7" s="11">
        <v>251454.87</v>
      </c>
      <c r="Q7" s="11">
        <v>118248.51698699997</v>
      </c>
      <c r="R7" s="11">
        <v>106202</v>
      </c>
      <c r="S7" s="11">
        <v>0</v>
      </c>
      <c r="T7" s="11">
        <v>92927.42</v>
      </c>
      <c r="U7" s="11">
        <v>20692.334444444437</v>
      </c>
      <c r="V7" s="11">
        <v>4969</v>
      </c>
      <c r="W7" s="38">
        <v>5215464.227286368</v>
      </c>
      <c r="X7" s="14"/>
      <c r="Y7" s="10"/>
      <c r="Z7" s="10"/>
      <c r="AA7" s="10"/>
      <c r="AB7" s="10"/>
      <c r="AC7" s="10"/>
      <c r="AD7" s="10"/>
      <c r="AE7" s="10"/>
      <c r="AF7" s="10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23.25" customHeight="1">
      <c r="A8" s="36">
        <v>4</v>
      </c>
      <c r="B8" s="35" t="s">
        <v>23</v>
      </c>
      <c r="C8" s="11">
        <v>414285.81999999995</v>
      </c>
      <c r="D8" s="11">
        <v>628434.9603860703</v>
      </c>
      <c r="E8" s="11">
        <v>0</v>
      </c>
      <c r="F8" s="11">
        <v>353924.92</v>
      </c>
      <c r="G8" s="11">
        <v>0</v>
      </c>
      <c r="H8" s="11">
        <v>164054.27639999994</v>
      </c>
      <c r="I8" s="11">
        <v>41100</v>
      </c>
      <c r="J8" s="11">
        <v>339199.53</v>
      </c>
      <c r="K8" s="11">
        <v>0</v>
      </c>
      <c r="L8" s="11">
        <v>0</v>
      </c>
      <c r="M8" s="11">
        <v>0</v>
      </c>
      <c r="N8" s="11">
        <v>13767.6</v>
      </c>
      <c r="O8" s="11">
        <v>75237.49</v>
      </c>
      <c r="P8" s="11">
        <v>0</v>
      </c>
      <c r="Q8" s="11">
        <v>0</v>
      </c>
      <c r="R8" s="11">
        <v>8563</v>
      </c>
      <c r="S8" s="11">
        <v>0</v>
      </c>
      <c r="T8" s="11">
        <v>39988.700000000004</v>
      </c>
      <c r="U8" s="11">
        <v>35849.837020202016</v>
      </c>
      <c r="V8" s="11">
        <v>0</v>
      </c>
      <c r="W8" s="38">
        <v>2114406.133806272</v>
      </c>
      <c r="X8" s="14"/>
      <c r="Y8" s="10"/>
      <c r="Z8" s="10"/>
      <c r="AA8" s="10"/>
      <c r="AB8" s="10"/>
      <c r="AC8" s="10"/>
      <c r="AD8" s="10"/>
      <c r="AE8" s="10"/>
      <c r="AF8" s="10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30" customHeight="1">
      <c r="A9" s="36">
        <v>5</v>
      </c>
      <c r="B9" s="35" t="s">
        <v>24</v>
      </c>
      <c r="C9" s="11">
        <v>180014.35000000003</v>
      </c>
      <c r="D9" s="11">
        <v>95634.09544910045</v>
      </c>
      <c r="E9" s="11">
        <v>29646</v>
      </c>
      <c r="F9" s="11">
        <v>0</v>
      </c>
      <c r="G9" s="11">
        <v>0</v>
      </c>
      <c r="H9" s="11">
        <v>174867.88240000003</v>
      </c>
      <c r="I9" s="11">
        <v>0</v>
      </c>
      <c r="J9" s="11">
        <v>0</v>
      </c>
      <c r="K9" s="11">
        <v>0</v>
      </c>
      <c r="L9" s="11">
        <v>0</v>
      </c>
      <c r="M9" s="11">
        <v>3390</v>
      </c>
      <c r="N9" s="11">
        <v>1906.28</v>
      </c>
      <c r="O9" s="11">
        <v>0</v>
      </c>
      <c r="P9" s="11">
        <v>0</v>
      </c>
      <c r="Q9" s="11">
        <v>69.879744</v>
      </c>
      <c r="R9" s="11">
        <v>0</v>
      </c>
      <c r="S9" s="11">
        <v>0</v>
      </c>
      <c r="T9" s="11">
        <v>23850.46</v>
      </c>
      <c r="U9" s="11">
        <v>4469.387333333331</v>
      </c>
      <c r="V9" s="11">
        <v>0</v>
      </c>
      <c r="W9" s="38">
        <v>513848.3349264338</v>
      </c>
      <c r="X9" s="14"/>
      <c r="Y9" s="10"/>
      <c r="Z9" s="10"/>
      <c r="AA9" s="10"/>
      <c r="AB9" s="10"/>
      <c r="AC9" s="10"/>
      <c r="AD9" s="10"/>
      <c r="AE9" s="10"/>
      <c r="AF9" s="10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23.25" customHeight="1">
      <c r="A10" s="36">
        <v>6</v>
      </c>
      <c r="B10" s="35" t="s">
        <v>25</v>
      </c>
      <c r="C10" s="11">
        <v>1006852.9199999999</v>
      </c>
      <c r="D10" s="11">
        <v>916759.9695548604</v>
      </c>
      <c r="E10" s="11">
        <v>1077514</v>
      </c>
      <c r="F10" s="11">
        <v>0</v>
      </c>
      <c r="G10" s="11">
        <v>0</v>
      </c>
      <c r="H10" s="11">
        <v>155486.0942636364</v>
      </c>
      <c r="I10" s="11">
        <v>20747.999999999996</v>
      </c>
      <c r="J10" s="11">
        <v>304347.9</v>
      </c>
      <c r="K10" s="11">
        <v>109048.65</v>
      </c>
      <c r="L10" s="11">
        <v>78708.7</v>
      </c>
      <c r="M10" s="11">
        <v>285344</v>
      </c>
      <c r="N10" s="11">
        <v>36569.41</v>
      </c>
      <c r="O10" s="11">
        <v>71570.32999999999</v>
      </c>
      <c r="P10" s="11">
        <v>0</v>
      </c>
      <c r="Q10" s="11">
        <v>345922.03095399996</v>
      </c>
      <c r="R10" s="11">
        <v>111327</v>
      </c>
      <c r="S10" s="11">
        <v>50549.5375</v>
      </c>
      <c r="T10" s="11">
        <v>56999.12</v>
      </c>
      <c r="U10" s="11">
        <v>25291.931777777776</v>
      </c>
      <c r="V10" s="11">
        <v>3107</v>
      </c>
      <c r="W10" s="38">
        <v>4656146.594050274</v>
      </c>
      <c r="X10" s="14"/>
      <c r="Y10" s="10"/>
      <c r="Z10" s="10"/>
      <c r="AA10" s="10"/>
      <c r="AB10" s="10"/>
      <c r="AC10" s="10"/>
      <c r="AD10" s="10"/>
      <c r="AE10" s="10"/>
      <c r="AF10" s="10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23.25" customHeight="1">
      <c r="A11" s="36">
        <v>7</v>
      </c>
      <c r="B11" s="35" t="s">
        <v>26</v>
      </c>
      <c r="C11" s="11">
        <v>572062.35</v>
      </c>
      <c r="D11" s="11">
        <v>74333.97000000002</v>
      </c>
      <c r="E11" s="11">
        <v>0</v>
      </c>
      <c r="F11" s="11">
        <v>2581450.85</v>
      </c>
      <c r="G11" s="11">
        <v>3149328.27</v>
      </c>
      <c r="H11" s="11">
        <v>0</v>
      </c>
      <c r="I11" s="11">
        <v>2683841.8000000003</v>
      </c>
      <c r="J11" s="11">
        <v>1129618.27</v>
      </c>
      <c r="K11" s="11">
        <v>2063838.21</v>
      </c>
      <c r="L11" s="11">
        <v>0</v>
      </c>
      <c r="M11" s="11">
        <v>4733</v>
      </c>
      <c r="N11" s="11">
        <v>0</v>
      </c>
      <c r="O11" s="11">
        <v>410584.08999999997</v>
      </c>
      <c r="P11" s="11">
        <v>0</v>
      </c>
      <c r="Q11" s="11">
        <v>0</v>
      </c>
      <c r="R11" s="11">
        <v>0</v>
      </c>
      <c r="S11" s="11">
        <v>317083.4625</v>
      </c>
      <c r="T11" s="11">
        <v>0</v>
      </c>
      <c r="U11" s="11">
        <v>257</v>
      </c>
      <c r="V11" s="11">
        <v>0</v>
      </c>
      <c r="W11" s="38">
        <v>12987131.272499999</v>
      </c>
      <c r="X11" s="14"/>
      <c r="Y11" s="10"/>
      <c r="Z11" s="10"/>
      <c r="AA11" s="10"/>
      <c r="AB11" s="10"/>
      <c r="AC11" s="10"/>
      <c r="AD11" s="10"/>
      <c r="AE11" s="10"/>
      <c r="AF11" s="10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23.25" customHeight="1">
      <c r="A12" s="132" t="s">
        <v>1</v>
      </c>
      <c r="B12" s="133"/>
      <c r="C12" s="38">
        <v>6340997.52</v>
      </c>
      <c r="D12" s="38">
        <v>4778282.23</v>
      </c>
      <c r="E12" s="38">
        <v>4475101</v>
      </c>
      <c r="F12" s="38">
        <v>3270259.7800000003</v>
      </c>
      <c r="G12" s="38">
        <v>3149328.27</v>
      </c>
      <c r="H12" s="38">
        <v>3127938.0399999996</v>
      </c>
      <c r="I12" s="38">
        <v>2916175.4800000004</v>
      </c>
      <c r="J12" s="38">
        <v>2236754.66</v>
      </c>
      <c r="K12" s="38">
        <v>2172886.86</v>
      </c>
      <c r="L12" s="38">
        <v>1821287.77</v>
      </c>
      <c r="M12" s="38">
        <v>1672105</v>
      </c>
      <c r="N12" s="38">
        <v>805571.2000000001</v>
      </c>
      <c r="O12" s="38">
        <v>772879.1399999999</v>
      </c>
      <c r="P12" s="38">
        <v>770635.05</v>
      </c>
      <c r="Q12" s="38">
        <v>660816.0893999999</v>
      </c>
      <c r="R12" s="38">
        <v>436161</v>
      </c>
      <c r="S12" s="38">
        <v>367633</v>
      </c>
      <c r="T12" s="38">
        <v>352758.74000000005</v>
      </c>
      <c r="U12" s="38">
        <v>139413.435020202</v>
      </c>
      <c r="V12" s="38">
        <v>106012.52</v>
      </c>
      <c r="W12" s="38">
        <v>40372996.78442021</v>
      </c>
      <c r="X12" s="10"/>
      <c r="Y12" s="10"/>
      <c r="Z12" s="10"/>
      <c r="AA12" s="10"/>
      <c r="AB12" s="10"/>
      <c r="AC12" s="10"/>
      <c r="AD12" s="10"/>
      <c r="AE12" s="10"/>
      <c r="AF12" s="10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4" s="4" customFormat="1" ht="23.25" customHeight="1">
      <c r="A13" s="132" t="s">
        <v>2</v>
      </c>
      <c r="B13" s="133"/>
      <c r="C13" s="39">
        <v>0.1570603627434208</v>
      </c>
      <c r="D13" s="39">
        <v>0.11835341962635586</v>
      </c>
      <c r="E13" s="39">
        <v>0.110843914408824</v>
      </c>
      <c r="F13" s="39">
        <v>0.08100116514665023</v>
      </c>
      <c r="G13" s="39">
        <v>0.07800580885329063</v>
      </c>
      <c r="H13" s="39">
        <v>0.07747599358804744</v>
      </c>
      <c r="I13" s="39">
        <v>0.07223084022153495</v>
      </c>
      <c r="J13" s="39">
        <v>0.05540224501895672</v>
      </c>
      <c r="K13" s="39">
        <v>0.05382030151495985</v>
      </c>
      <c r="L13" s="39">
        <v>0.04511153283282722</v>
      </c>
      <c r="M13" s="39">
        <v>0.04141642021097773</v>
      </c>
      <c r="N13" s="39">
        <v>0.019953217847600232</v>
      </c>
      <c r="O13" s="39">
        <v>0.01914346720722627</v>
      </c>
      <c r="P13" s="39">
        <v>0.019087883272945083</v>
      </c>
      <c r="Q13" s="39">
        <v>0.01636777405770895</v>
      </c>
      <c r="R13" s="39">
        <v>0.0108032852336667</v>
      </c>
      <c r="S13" s="39">
        <v>0.009105913092432817</v>
      </c>
      <c r="T13" s="39">
        <v>0.008737492088675676</v>
      </c>
      <c r="U13" s="39">
        <v>0.003453135663043006</v>
      </c>
      <c r="V13" s="39">
        <v>0.0026258273708557067</v>
      </c>
      <c r="W13" s="39">
        <v>1</v>
      </c>
      <c r="X13" s="12"/>
      <c r="Y13" s="12"/>
      <c r="Z13" s="12"/>
      <c r="AA13" s="12"/>
      <c r="AB13" s="12"/>
      <c r="AC13" s="12"/>
      <c r="AD13" s="12"/>
      <c r="AE13" s="12"/>
      <c r="AF13" s="12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5" spans="1:2" ht="12.75">
      <c r="A15" s="118" t="s">
        <v>240</v>
      </c>
      <c r="B15" s="25"/>
    </row>
    <row r="16" spans="1:2" ht="12.75" customHeight="1">
      <c r="A16" s="104" t="s">
        <v>233</v>
      </c>
      <c r="B16" s="16"/>
    </row>
    <row r="17" spans="1:12" ht="12.75">
      <c r="A17" s="130" t="s">
        <v>241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</row>
    <row r="18" spans="1:12" ht="12.75">
      <c r="A18" s="128" t="s">
        <v>242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</row>
    <row r="19" ht="12.75">
      <c r="B19" s="5"/>
    </row>
    <row r="20" ht="12.75">
      <c r="B20" s="5"/>
    </row>
    <row r="21" ht="12.75">
      <c r="B21" s="5"/>
    </row>
    <row r="22" ht="12.75">
      <c r="B22" s="5"/>
    </row>
    <row r="23" ht="12.75">
      <c r="B23" s="5"/>
    </row>
    <row r="24" ht="12.75">
      <c r="B24" s="5"/>
    </row>
    <row r="25" ht="12.75">
      <c r="B25" s="6"/>
    </row>
    <row r="26" ht="12.75">
      <c r="B26" s="7"/>
    </row>
    <row r="27" ht="12.75">
      <c r="B27" s="6"/>
    </row>
    <row r="28" ht="12.75">
      <c r="B28" s="13"/>
    </row>
    <row r="29" ht="12.75">
      <c r="B29" s="13"/>
    </row>
  </sheetData>
  <sheetProtection/>
  <mergeCells count="3">
    <mergeCell ref="A13:B13"/>
    <mergeCell ref="A12:B12"/>
    <mergeCell ref="A2:W2"/>
  </mergeCells>
  <printOptions horizontalCentered="1"/>
  <pageMargins left="0.1968503937007874" right="0.1968503937007874" top="0.984251968503937" bottom="0.984251968503937" header="0.5118110236220472" footer="0.5118110236220472"/>
  <pageSetup orientation="landscape" paperSize="9" scale="4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4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7109375" style="0" customWidth="1"/>
    <col min="2" max="2" width="42.28125" style="0" customWidth="1"/>
    <col min="3" max="4" width="21.57421875" style="0" customWidth="1"/>
    <col min="5" max="5" width="17.7109375" style="0" customWidth="1"/>
    <col min="6" max="6" width="18.421875" style="0" customWidth="1"/>
    <col min="7" max="7" width="16.7109375" style="0" customWidth="1"/>
  </cols>
  <sheetData>
    <row r="1" ht="22.5" customHeight="1"/>
    <row r="2" spans="1:7" ht="21.75" customHeight="1">
      <c r="A2" s="149" t="s">
        <v>247</v>
      </c>
      <c r="B2" s="149"/>
      <c r="C2" s="149"/>
      <c r="D2" s="149"/>
      <c r="E2" s="149"/>
      <c r="F2" s="149"/>
      <c r="G2" s="149"/>
    </row>
    <row r="3" ht="22.5" customHeight="1">
      <c r="A3" s="28"/>
    </row>
    <row r="4" spans="1:7" ht="114" customHeight="1">
      <c r="A4" s="152" t="s">
        <v>200</v>
      </c>
      <c r="B4" s="152" t="s">
        <v>214</v>
      </c>
      <c r="C4" s="98" t="s">
        <v>217</v>
      </c>
      <c r="D4" s="98" t="s">
        <v>218</v>
      </c>
      <c r="E4" s="98" t="s">
        <v>219</v>
      </c>
      <c r="F4" s="150" t="s">
        <v>206</v>
      </c>
      <c r="G4" s="150" t="s">
        <v>207</v>
      </c>
    </row>
    <row r="5" spans="1:7" ht="15" customHeight="1">
      <c r="A5" s="152"/>
      <c r="B5" s="152"/>
      <c r="C5" s="99" t="s">
        <v>201</v>
      </c>
      <c r="D5" s="99" t="s">
        <v>202</v>
      </c>
      <c r="E5" s="99" t="s">
        <v>203</v>
      </c>
      <c r="F5" s="151"/>
      <c r="G5" s="151"/>
    </row>
    <row r="6" spans="1:7" ht="17.25" customHeight="1">
      <c r="A6" s="36">
        <v>1</v>
      </c>
      <c r="B6" s="90" t="s">
        <v>14</v>
      </c>
      <c r="C6" s="92">
        <v>1600316.22</v>
      </c>
      <c r="D6" s="92">
        <v>172039</v>
      </c>
      <c r="E6" s="92">
        <v>400000</v>
      </c>
      <c r="F6" s="93">
        <v>9.302054882904457</v>
      </c>
      <c r="G6" s="93">
        <v>4.00079055</v>
      </c>
    </row>
    <row r="7" spans="1:7" ht="17.25" customHeight="1">
      <c r="A7" s="36">
        <v>2</v>
      </c>
      <c r="B7" s="90" t="s">
        <v>3</v>
      </c>
      <c r="C7" s="92">
        <v>4577242.69</v>
      </c>
      <c r="D7" s="92">
        <v>1131701.7365999997</v>
      </c>
      <c r="E7" s="92">
        <v>400000</v>
      </c>
      <c r="F7" s="93">
        <v>4.044566286300423</v>
      </c>
      <c r="G7" s="93">
        <v>11.443106725000002</v>
      </c>
    </row>
    <row r="8" spans="1:7" ht="17.25" customHeight="1">
      <c r="A8" s="36">
        <v>3</v>
      </c>
      <c r="B8" s="90" t="s">
        <v>15</v>
      </c>
      <c r="C8" s="92">
        <v>630000</v>
      </c>
      <c r="D8" s="92">
        <v>138714.30899999998</v>
      </c>
      <c r="E8" s="92">
        <v>400000</v>
      </c>
      <c r="F8" s="93">
        <v>4.541708815346513</v>
      </c>
      <c r="G8" s="93">
        <v>1.575</v>
      </c>
    </row>
    <row r="9" spans="1:7" ht="17.25" customHeight="1">
      <c r="A9" s="36">
        <v>4</v>
      </c>
      <c r="B9" s="90" t="s">
        <v>4</v>
      </c>
      <c r="C9" s="92">
        <v>1306246.8268530383</v>
      </c>
      <c r="D9" s="92">
        <v>881426.5874121515</v>
      </c>
      <c r="E9" s="92">
        <v>400000</v>
      </c>
      <c r="F9" s="93">
        <v>1.481968941608795</v>
      </c>
      <c r="G9" s="93">
        <v>3.2656170671325957</v>
      </c>
    </row>
    <row r="10" spans="1:7" ht="17.25" customHeight="1">
      <c r="A10" s="36">
        <v>5</v>
      </c>
      <c r="B10" s="90" t="s">
        <v>10</v>
      </c>
      <c r="C10" s="92">
        <v>2991203.11</v>
      </c>
      <c r="D10" s="92">
        <v>402615.8388</v>
      </c>
      <c r="E10" s="92">
        <v>400000</v>
      </c>
      <c r="F10" s="93">
        <v>7.4294223469084235</v>
      </c>
      <c r="G10" s="93">
        <v>7.478007775</v>
      </c>
    </row>
    <row r="11" spans="1:7" ht="17.25" customHeight="1">
      <c r="A11" s="36">
        <v>6</v>
      </c>
      <c r="B11" s="90" t="s">
        <v>7</v>
      </c>
      <c r="C11" s="92">
        <v>2562076.01</v>
      </c>
      <c r="D11" s="92">
        <v>805518.1799999999</v>
      </c>
      <c r="E11" s="92">
        <v>400000</v>
      </c>
      <c r="F11" s="93">
        <v>3.1806557239961983</v>
      </c>
      <c r="G11" s="93">
        <v>6.405190025</v>
      </c>
    </row>
    <row r="12" spans="1:7" ht="17.25" customHeight="1">
      <c r="A12" s="36">
        <v>7</v>
      </c>
      <c r="B12" s="90" t="s">
        <v>8</v>
      </c>
      <c r="C12" s="92">
        <v>1695831.2</v>
      </c>
      <c r="D12" s="92">
        <v>405757.7477999999</v>
      </c>
      <c r="E12" s="92">
        <v>400000</v>
      </c>
      <c r="F12" s="93">
        <v>4.179417914247405</v>
      </c>
      <c r="G12" s="93">
        <v>4.239578</v>
      </c>
    </row>
    <row r="13" spans="1:7" ht="17.25" customHeight="1">
      <c r="A13" s="36">
        <v>8</v>
      </c>
      <c r="B13" s="90" t="s">
        <v>17</v>
      </c>
      <c r="C13" s="92">
        <v>2169657</v>
      </c>
      <c r="D13" s="92">
        <v>76649.58</v>
      </c>
      <c r="E13" s="92">
        <v>400000</v>
      </c>
      <c r="F13" s="93">
        <v>28.306182499630133</v>
      </c>
      <c r="G13" s="93">
        <v>5.4241425</v>
      </c>
    </row>
    <row r="14" spans="1:7" ht="17.25" customHeight="1">
      <c r="A14" s="36">
        <v>9</v>
      </c>
      <c r="B14" s="90" t="s">
        <v>5</v>
      </c>
      <c r="C14" s="92">
        <v>2021770.18</v>
      </c>
      <c r="D14" s="92">
        <v>742601.34</v>
      </c>
      <c r="E14" s="92">
        <v>400000</v>
      </c>
      <c r="F14" s="93">
        <v>2.722551214356818</v>
      </c>
      <c r="G14" s="93">
        <v>5.05442545</v>
      </c>
    </row>
    <row r="15" spans="1:7" ht="17.25" customHeight="1">
      <c r="A15" s="36">
        <v>10</v>
      </c>
      <c r="B15" s="90" t="s">
        <v>11</v>
      </c>
      <c r="C15" s="92">
        <v>4989907</v>
      </c>
      <c r="D15" s="92">
        <v>300198.14</v>
      </c>
      <c r="E15" s="92">
        <v>400000</v>
      </c>
      <c r="F15" s="93">
        <v>16.62204502666139</v>
      </c>
      <c r="G15" s="93">
        <v>12.4747675</v>
      </c>
    </row>
    <row r="16" spans="1:7" ht="17.25" customHeight="1">
      <c r="A16" s="36">
        <v>11</v>
      </c>
      <c r="B16" s="90" t="s">
        <v>16</v>
      </c>
      <c r="C16" s="92">
        <v>1832000</v>
      </c>
      <c r="D16" s="92">
        <v>67540</v>
      </c>
      <c r="E16" s="92">
        <v>400000</v>
      </c>
      <c r="F16" s="93">
        <v>27.124666864080545</v>
      </c>
      <c r="G16" s="93">
        <v>4.58</v>
      </c>
    </row>
    <row r="17" spans="1:7" ht="17.25" customHeight="1">
      <c r="A17" s="36">
        <v>12</v>
      </c>
      <c r="B17" s="94" t="s">
        <v>12</v>
      </c>
      <c r="C17" s="92">
        <v>2565854.01</v>
      </c>
      <c r="D17" s="92">
        <v>588646.7604</v>
      </c>
      <c r="E17" s="92">
        <v>400000</v>
      </c>
      <c r="F17" s="93">
        <v>4.358902796401085</v>
      </c>
      <c r="G17" s="93">
        <v>6.414635024999999</v>
      </c>
    </row>
    <row r="18" spans="1:7" ht="17.25" customHeight="1">
      <c r="A18" s="36">
        <v>13</v>
      </c>
      <c r="B18" s="90" t="s">
        <v>13</v>
      </c>
      <c r="C18" s="92">
        <v>2248727.67</v>
      </c>
      <c r="D18" s="92">
        <v>327831.7986</v>
      </c>
      <c r="E18" s="92">
        <v>400000</v>
      </c>
      <c r="F18" s="93">
        <v>6.859394602973698</v>
      </c>
      <c r="G18" s="93">
        <v>5.621819175</v>
      </c>
    </row>
    <row r="19" spans="1:7" ht="17.25" customHeight="1">
      <c r="A19" s="36">
        <v>14</v>
      </c>
      <c r="B19" s="90" t="s">
        <v>18</v>
      </c>
      <c r="C19" s="92">
        <v>2098493.6149999998</v>
      </c>
      <c r="D19" s="92">
        <v>62809.4232</v>
      </c>
      <c r="E19" s="92">
        <v>400000</v>
      </c>
      <c r="F19" s="93">
        <v>33.410490147599376</v>
      </c>
      <c r="G19" s="93">
        <v>5.2462340375</v>
      </c>
    </row>
    <row r="20" spans="1:7" ht="17.25" customHeight="1">
      <c r="A20" s="36">
        <v>15</v>
      </c>
      <c r="B20" s="95" t="s">
        <v>215</v>
      </c>
      <c r="C20" s="92">
        <v>4857403.76</v>
      </c>
      <c r="D20" s="92">
        <v>145002.81600000002</v>
      </c>
      <c r="E20" s="92">
        <v>400000</v>
      </c>
      <c r="F20" s="93">
        <v>33.49868570828306</v>
      </c>
      <c r="G20" s="93">
        <v>12.1435094</v>
      </c>
    </row>
    <row r="21" spans="1:7" ht="17.25" customHeight="1">
      <c r="A21" s="36">
        <v>16</v>
      </c>
      <c r="B21" s="91" t="s">
        <v>6</v>
      </c>
      <c r="C21" s="92">
        <v>3280728.06</v>
      </c>
      <c r="D21" s="92">
        <v>653473.1336383187</v>
      </c>
      <c r="E21" s="92">
        <v>400000</v>
      </c>
      <c r="F21" s="93">
        <v>5.020448265002126</v>
      </c>
      <c r="G21" s="93">
        <v>8.20182015</v>
      </c>
    </row>
    <row r="22" spans="1:7" ht="17.25" customHeight="1">
      <c r="A22" s="36">
        <v>17</v>
      </c>
      <c r="B22" s="96" t="s">
        <v>9</v>
      </c>
      <c r="C22" s="92">
        <v>6602956.659999999</v>
      </c>
      <c r="D22" s="92">
        <v>645526.24911918</v>
      </c>
      <c r="E22" s="92">
        <v>400000</v>
      </c>
      <c r="F22" s="93">
        <v>10.228796534625397</v>
      </c>
      <c r="G22" s="93">
        <v>16.50739165</v>
      </c>
    </row>
    <row r="23" spans="1:7" ht="17.25" customHeight="1">
      <c r="A23" s="36">
        <v>18</v>
      </c>
      <c r="B23" s="96" t="s">
        <v>237</v>
      </c>
      <c r="C23" s="92">
        <v>1768359.54</v>
      </c>
      <c r="D23" s="92">
        <v>18700.9956</v>
      </c>
      <c r="E23" s="92">
        <v>400000</v>
      </c>
      <c r="F23" s="93">
        <v>94.55964686714327</v>
      </c>
      <c r="G23" s="93">
        <v>4.42089885</v>
      </c>
    </row>
    <row r="24" spans="1:7" ht="17.25" customHeight="1">
      <c r="A24" s="36">
        <v>19</v>
      </c>
      <c r="B24" s="96" t="s">
        <v>236</v>
      </c>
      <c r="C24" s="92">
        <v>2220217</v>
      </c>
      <c r="D24" s="92">
        <v>118946.89609199998</v>
      </c>
      <c r="E24" s="92">
        <v>400000</v>
      </c>
      <c r="F24" s="93">
        <v>18.66561526988282</v>
      </c>
      <c r="G24" s="93">
        <v>5.5505425</v>
      </c>
    </row>
    <row r="25" spans="1:7" ht="17.25" customHeight="1">
      <c r="A25" s="147" t="s">
        <v>135</v>
      </c>
      <c r="B25" s="148"/>
      <c r="C25" s="97">
        <v>52018990.55185304</v>
      </c>
      <c r="D25" s="97">
        <v>7685700.53226165</v>
      </c>
      <c r="E25" s="97">
        <v>7600000</v>
      </c>
      <c r="F25" s="101">
        <v>6.768282257875789</v>
      </c>
      <c r="G25" s="101">
        <v>6.844604019980663</v>
      </c>
    </row>
    <row r="27" spans="1:7" ht="29.25" customHeight="1">
      <c r="A27" s="144" t="s">
        <v>239</v>
      </c>
      <c r="B27" s="145"/>
      <c r="C27" s="145"/>
      <c r="D27" s="145"/>
      <c r="E27" s="145"/>
      <c r="F27" s="145"/>
      <c r="G27" s="145"/>
    </row>
    <row r="28" ht="12.75">
      <c r="A28" s="8" t="s">
        <v>213</v>
      </c>
    </row>
    <row r="29" ht="12.75">
      <c r="A29" s="8" t="s">
        <v>220</v>
      </c>
    </row>
    <row r="30" spans="1:7" ht="25.5" customHeight="1">
      <c r="A30" s="146" t="s">
        <v>211</v>
      </c>
      <c r="B30" s="145"/>
      <c r="C30" s="145"/>
      <c r="D30" s="145"/>
      <c r="E30" s="145"/>
      <c r="F30" s="145"/>
      <c r="G30" s="145"/>
    </row>
    <row r="31" ht="12.75">
      <c r="A31" s="8" t="s">
        <v>212</v>
      </c>
    </row>
    <row r="32" spans="1:7" ht="25.5" customHeight="1">
      <c r="A32" s="144" t="s">
        <v>229</v>
      </c>
      <c r="B32" s="145"/>
      <c r="C32" s="145"/>
      <c r="D32" s="145"/>
      <c r="E32" s="145"/>
      <c r="F32" s="145"/>
      <c r="G32" s="145"/>
    </row>
    <row r="33" spans="1:12" ht="14.25" customHeight="1">
      <c r="A33" s="153" t="s">
        <v>245</v>
      </c>
      <c r="B33" s="154"/>
      <c r="C33" s="154"/>
      <c r="D33" s="154"/>
      <c r="E33" s="154"/>
      <c r="F33" s="155"/>
      <c r="G33" s="155"/>
      <c r="H33" s="155"/>
      <c r="I33" s="155"/>
      <c r="J33" s="155"/>
      <c r="K33" s="155"/>
      <c r="L33" s="155"/>
    </row>
    <row r="34" spans="1:12" ht="14.25" customHeight="1">
      <c r="A34" s="153" t="s">
        <v>246</v>
      </c>
      <c r="B34" s="154"/>
      <c r="C34" s="154"/>
      <c r="D34" s="154"/>
      <c r="E34" s="154"/>
      <c r="F34" s="155"/>
      <c r="G34" s="155"/>
      <c r="H34" s="155"/>
      <c r="I34" s="155"/>
      <c r="J34" s="155"/>
      <c r="K34" s="155"/>
      <c r="L34" s="155"/>
    </row>
  </sheetData>
  <sheetProtection/>
  <mergeCells count="15">
    <mergeCell ref="A33:E33"/>
    <mergeCell ref="F33:J33"/>
    <mergeCell ref="K33:L33"/>
    <mergeCell ref="A34:E34"/>
    <mergeCell ref="F34:J34"/>
    <mergeCell ref="K34:L34"/>
    <mergeCell ref="A27:G27"/>
    <mergeCell ref="A30:G30"/>
    <mergeCell ref="A32:G32"/>
    <mergeCell ref="A25:B25"/>
    <mergeCell ref="A2:G2"/>
    <mergeCell ref="F4:F5"/>
    <mergeCell ref="G4:G5"/>
    <mergeCell ref="A4:A5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orientation="portrait" paperSize="9" scale="56" r:id="rId1"/>
  <ignoredErrors>
    <ignoredError sqref="C5 D5:E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AI16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45.28125" style="0" customWidth="1"/>
    <col min="3" max="3" width="11.140625" style="0" customWidth="1"/>
    <col min="4" max="4" width="12.28125" style="0" customWidth="1"/>
    <col min="5" max="10" width="11.140625" style="0" customWidth="1"/>
    <col min="11" max="11" width="10.7109375" style="0" customWidth="1"/>
    <col min="12" max="20" width="11.140625" style="0" customWidth="1"/>
    <col min="21" max="21" width="12.140625" style="0" customWidth="1"/>
    <col min="22" max="22" width="11.28125" style="0" customWidth="1"/>
    <col min="23" max="27" width="17.421875" style="0" customWidth="1"/>
  </cols>
  <sheetData>
    <row r="1" ht="21.75" customHeight="1"/>
    <row r="2" spans="1:22" ht="21.75" customHeight="1">
      <c r="A2" s="135" t="s">
        <v>221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21.75" customHeight="1"/>
    <row r="4" spans="1:22" ht="75" customHeight="1">
      <c r="A4" s="29" t="s">
        <v>200</v>
      </c>
      <c r="B4" s="29" t="s">
        <v>0</v>
      </c>
      <c r="C4" s="34" t="s">
        <v>3</v>
      </c>
      <c r="D4" s="34" t="s">
        <v>4</v>
      </c>
      <c r="E4" s="34" t="s">
        <v>7</v>
      </c>
      <c r="F4" s="31" t="s">
        <v>12</v>
      </c>
      <c r="G4" s="30" t="s">
        <v>9</v>
      </c>
      <c r="H4" s="34" t="s">
        <v>6</v>
      </c>
      <c r="I4" s="34" t="s">
        <v>5</v>
      </c>
      <c r="J4" s="34" t="s">
        <v>10</v>
      </c>
      <c r="K4" s="34" t="s">
        <v>8</v>
      </c>
      <c r="L4" s="34" t="s">
        <v>13</v>
      </c>
      <c r="M4" s="34" t="s">
        <v>11</v>
      </c>
      <c r="N4" s="87" t="s">
        <v>215</v>
      </c>
      <c r="O4" s="34" t="s">
        <v>14</v>
      </c>
      <c r="P4" s="34" t="s">
        <v>15</v>
      </c>
      <c r="Q4" s="30" t="s">
        <v>231</v>
      </c>
      <c r="R4" s="34" t="s">
        <v>17</v>
      </c>
      <c r="S4" s="34" t="s">
        <v>16</v>
      </c>
      <c r="T4" s="34" t="s">
        <v>216</v>
      </c>
      <c r="U4" s="34" t="s">
        <v>228</v>
      </c>
      <c r="V4" s="30" t="s">
        <v>232</v>
      </c>
    </row>
    <row r="5" spans="1:35" ht="23.25" customHeight="1">
      <c r="A5" s="36">
        <v>1</v>
      </c>
      <c r="B5" s="35" t="s">
        <v>20</v>
      </c>
      <c r="C5" s="121">
        <v>0.16143201159932546</v>
      </c>
      <c r="D5" s="121">
        <v>0.16857642728415068</v>
      </c>
      <c r="E5" s="121">
        <v>0.11854922520963576</v>
      </c>
      <c r="F5" s="121">
        <v>0.02380945071697275</v>
      </c>
      <c r="G5" s="121">
        <v>0</v>
      </c>
      <c r="H5" s="121">
        <v>0.1574494860130959</v>
      </c>
      <c r="I5" s="121">
        <v>0.019061661700166096</v>
      </c>
      <c r="J5" s="121">
        <v>0.05416825300500252</v>
      </c>
      <c r="K5" s="121">
        <v>0</v>
      </c>
      <c r="L5" s="121">
        <v>0.11591989306132523</v>
      </c>
      <c r="M5" s="121">
        <v>0.06250312136030144</v>
      </c>
      <c r="N5" s="121">
        <v>0.031810094732191874</v>
      </c>
      <c r="O5" s="121">
        <v>0.02786716805850526</v>
      </c>
      <c r="P5" s="121">
        <v>0.009089966909960829</v>
      </c>
      <c r="Q5" s="121">
        <v>0.012456632852673821</v>
      </c>
      <c r="R5" s="121">
        <v>0.006792839467127518</v>
      </c>
      <c r="S5" s="121">
        <v>0</v>
      </c>
      <c r="T5" s="121">
        <v>0.01346912426735732</v>
      </c>
      <c r="U5" s="121">
        <v>0.003485395951377714</v>
      </c>
      <c r="V5" s="121">
        <v>0.013559247810829834</v>
      </c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</row>
    <row r="6" spans="1:35" ht="23.25" customHeight="1">
      <c r="A6" s="36">
        <v>2</v>
      </c>
      <c r="B6" s="35" t="s">
        <v>27</v>
      </c>
      <c r="C6" s="121">
        <v>0.23212618464219928</v>
      </c>
      <c r="D6" s="121">
        <v>0.14611717741871313</v>
      </c>
      <c r="E6" s="121">
        <v>0.21557064505230725</v>
      </c>
      <c r="F6" s="121">
        <v>0.02064876156274544</v>
      </c>
      <c r="G6" s="121">
        <v>0</v>
      </c>
      <c r="H6" s="121">
        <v>0.08585596475806738</v>
      </c>
      <c r="I6" s="121">
        <v>0.00300134247376448</v>
      </c>
      <c r="J6" s="121">
        <v>0.014408304706403238</v>
      </c>
      <c r="K6" s="121">
        <v>0</v>
      </c>
      <c r="L6" s="121">
        <v>0.06933814785837053</v>
      </c>
      <c r="M6" s="121">
        <v>0.0722299744911189</v>
      </c>
      <c r="N6" s="121">
        <v>0.038401146490900526</v>
      </c>
      <c r="O6" s="121">
        <v>0.005707985353246672</v>
      </c>
      <c r="P6" s="121">
        <v>0.05176093442731079</v>
      </c>
      <c r="Q6" s="121">
        <v>0.013695656201961533</v>
      </c>
      <c r="R6" s="121">
        <v>0.018903899990589397</v>
      </c>
      <c r="S6" s="121">
        <v>0</v>
      </c>
      <c r="T6" s="121">
        <v>0.006631805236321322</v>
      </c>
      <c r="U6" s="121">
        <v>0.0035931485413737557</v>
      </c>
      <c r="V6" s="121">
        <v>0.0020089207946061643</v>
      </c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3.25" customHeight="1">
      <c r="A7" s="36">
        <v>3</v>
      </c>
      <c r="B7" s="35" t="s">
        <v>28</v>
      </c>
      <c r="C7" s="121">
        <v>0.21642218234277683</v>
      </c>
      <c r="D7" s="121">
        <v>0.14490241023837758</v>
      </c>
      <c r="E7" s="121">
        <v>0.14004793593993042</v>
      </c>
      <c r="F7" s="121">
        <v>0.0017045462517965562</v>
      </c>
      <c r="G7" s="121">
        <v>0</v>
      </c>
      <c r="H7" s="121">
        <v>0.1790425828871894</v>
      </c>
      <c r="I7" s="121">
        <v>0.005984510417443658</v>
      </c>
      <c r="J7" s="121">
        <v>0.0028606868631064993</v>
      </c>
      <c r="K7" s="121">
        <v>0</v>
      </c>
      <c r="L7" s="121">
        <v>0.08360592338428822</v>
      </c>
      <c r="M7" s="121">
        <v>0.06916239557598908</v>
      </c>
      <c r="N7" s="121">
        <v>0.04228001389527935</v>
      </c>
      <c r="O7" s="121">
        <v>0</v>
      </c>
      <c r="P7" s="121">
        <v>0.04821332465179868</v>
      </c>
      <c r="Q7" s="121">
        <v>0.022672673387029493</v>
      </c>
      <c r="R7" s="121">
        <v>0.02036290450318311</v>
      </c>
      <c r="S7" s="121">
        <v>0</v>
      </c>
      <c r="T7" s="121">
        <v>0.017817669904400937</v>
      </c>
      <c r="U7" s="121">
        <v>0.003967496188773739</v>
      </c>
      <c r="V7" s="121">
        <v>0.0009527435686363428</v>
      </c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</row>
    <row r="8" spans="1:35" ht="23.25" customHeight="1">
      <c r="A8" s="36">
        <v>4</v>
      </c>
      <c r="B8" s="35" t="s">
        <v>23</v>
      </c>
      <c r="C8" s="121">
        <v>0.19593483644233414</v>
      </c>
      <c r="D8" s="121">
        <v>0.2972158235536264</v>
      </c>
      <c r="E8" s="121">
        <v>0</v>
      </c>
      <c r="F8" s="121">
        <v>0.1673873880430332</v>
      </c>
      <c r="G8" s="121">
        <v>0</v>
      </c>
      <c r="H8" s="121">
        <v>0.07758881975274816</v>
      </c>
      <c r="I8" s="121">
        <v>0.019438082089751306</v>
      </c>
      <c r="J8" s="121">
        <v>0.16042307321034213</v>
      </c>
      <c r="K8" s="121">
        <v>0</v>
      </c>
      <c r="L8" s="121">
        <v>0</v>
      </c>
      <c r="M8" s="121">
        <v>0</v>
      </c>
      <c r="N8" s="121">
        <v>0.006511331848634065</v>
      </c>
      <c r="O8" s="121">
        <v>0.03558327267267258</v>
      </c>
      <c r="P8" s="121">
        <v>0</v>
      </c>
      <c r="Q8" s="121">
        <v>0</v>
      </c>
      <c r="R8" s="121">
        <v>0.004049836908382979</v>
      </c>
      <c r="S8" s="121">
        <v>0</v>
      </c>
      <c r="T8" s="121">
        <v>0.018912497159670028</v>
      </c>
      <c r="U8" s="121">
        <v>0.01695503831880516</v>
      </c>
      <c r="V8" s="121">
        <v>0</v>
      </c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</row>
    <row r="9" spans="1:35" ht="31.5" customHeight="1">
      <c r="A9" s="36">
        <v>5</v>
      </c>
      <c r="B9" s="35" t="s">
        <v>29</v>
      </c>
      <c r="C9" s="121">
        <v>0.3503258408451828</v>
      </c>
      <c r="D9" s="121">
        <v>0.18611346763007827</v>
      </c>
      <c r="E9" s="121">
        <v>0.05769406648801213</v>
      </c>
      <c r="F9" s="121">
        <v>0</v>
      </c>
      <c r="G9" s="121">
        <v>0</v>
      </c>
      <c r="H9" s="121">
        <v>0.3403103026986268</v>
      </c>
      <c r="I9" s="121">
        <v>0</v>
      </c>
      <c r="J9" s="121">
        <v>0</v>
      </c>
      <c r="K9" s="121">
        <v>0</v>
      </c>
      <c r="L9" s="121">
        <v>0</v>
      </c>
      <c r="M9" s="121">
        <v>0.006597277386303756</v>
      </c>
      <c r="N9" s="121">
        <v>0.003709810600579092</v>
      </c>
      <c r="O9" s="121">
        <v>0</v>
      </c>
      <c r="P9" s="121">
        <v>0</v>
      </c>
      <c r="Q9" s="121">
        <v>0.00013599293653448246</v>
      </c>
      <c r="R9" s="121">
        <v>0</v>
      </c>
      <c r="S9" s="121">
        <v>0</v>
      </c>
      <c r="T9" s="121">
        <v>0.04641536885278533</v>
      </c>
      <c r="U9" s="121">
        <v>0.008697872561897472</v>
      </c>
      <c r="V9" s="121">
        <v>0</v>
      </c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</row>
    <row r="10" spans="1:35" ht="23.25" customHeight="1">
      <c r="A10" s="36">
        <v>6</v>
      </c>
      <c r="B10" s="35" t="s">
        <v>30</v>
      </c>
      <c r="C10" s="121">
        <v>0.21624167101752736</v>
      </c>
      <c r="D10" s="121">
        <v>0.19689241973745333</v>
      </c>
      <c r="E10" s="121">
        <v>0.2314175420028379</v>
      </c>
      <c r="F10" s="121">
        <v>0</v>
      </c>
      <c r="G10" s="121">
        <v>0</v>
      </c>
      <c r="H10" s="121">
        <v>0.0333937282950498</v>
      </c>
      <c r="I10" s="121">
        <v>0.0044560452685300424</v>
      </c>
      <c r="J10" s="121">
        <v>0.06536475900241251</v>
      </c>
      <c r="K10" s="121">
        <v>0.023420364414502057</v>
      </c>
      <c r="L10" s="121">
        <v>0.01690425728875798</v>
      </c>
      <c r="M10" s="121">
        <v>0.0612832938646345</v>
      </c>
      <c r="N10" s="121">
        <v>0.007854007441846696</v>
      </c>
      <c r="O10" s="121">
        <v>0.01537115048986089</v>
      </c>
      <c r="P10" s="121">
        <v>0</v>
      </c>
      <c r="Q10" s="121">
        <v>0.07429362971432787</v>
      </c>
      <c r="R10" s="121">
        <v>0.023909685348450168</v>
      </c>
      <c r="S10" s="121">
        <v>0.01085651761149301</v>
      </c>
      <c r="T10" s="121">
        <v>0.012241693608365923</v>
      </c>
      <c r="U10" s="121">
        <v>0.005431944906995918</v>
      </c>
      <c r="V10" s="121">
        <v>0.0006672899869540603</v>
      </c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</row>
    <row r="11" spans="1:35" ht="23.25" customHeight="1">
      <c r="A11" s="36">
        <v>7</v>
      </c>
      <c r="B11" s="35" t="s">
        <v>26</v>
      </c>
      <c r="C11" s="121">
        <v>0.044048399757945854</v>
      </c>
      <c r="D11" s="121">
        <v>0.00572366355897247</v>
      </c>
      <c r="E11" s="121">
        <v>0</v>
      </c>
      <c r="F11" s="121">
        <v>0.19876990505718323</v>
      </c>
      <c r="G11" s="121">
        <v>0.2424960681400551</v>
      </c>
      <c r="H11" s="121">
        <v>0</v>
      </c>
      <c r="I11" s="121">
        <v>0.20665393639956375</v>
      </c>
      <c r="J11" s="121">
        <v>0.08697981457937097</v>
      </c>
      <c r="K11" s="121">
        <v>0.15891409478320573</v>
      </c>
      <c r="L11" s="121">
        <v>0</v>
      </c>
      <c r="M11" s="121">
        <v>0.0003644376807079818</v>
      </c>
      <c r="N11" s="121">
        <v>0</v>
      </c>
      <c r="O11" s="121">
        <v>0.03161468698398421</v>
      </c>
      <c r="P11" s="121">
        <v>0</v>
      </c>
      <c r="Q11" s="121">
        <v>0</v>
      </c>
      <c r="R11" s="121">
        <v>0</v>
      </c>
      <c r="S11" s="121">
        <v>0.02441520423924706</v>
      </c>
      <c r="T11" s="121">
        <v>0</v>
      </c>
      <c r="U11" s="121">
        <v>1.9788819763775898E-05</v>
      </c>
      <c r="V11" s="121">
        <v>0</v>
      </c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</row>
    <row r="12" spans="1:35" ht="23.25" customHeight="1">
      <c r="A12" s="105"/>
      <c r="B12" s="106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</row>
    <row r="13" spans="1:35" ht="12.75">
      <c r="A13" s="118" t="s">
        <v>243</v>
      </c>
      <c r="B13" s="25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</row>
    <row r="14" spans="1:35" ht="12.75">
      <c r="A14" s="127" t="s">
        <v>244</v>
      </c>
      <c r="B14" s="1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</row>
    <row r="15" spans="1:12" ht="12.75">
      <c r="A15" s="130" t="s">
        <v>241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</row>
    <row r="16" spans="1:12" ht="12.75">
      <c r="A16" s="128" t="s">
        <v>242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</sheetData>
  <sheetProtection/>
  <mergeCells count="1">
    <mergeCell ref="A2:V2"/>
  </mergeCells>
  <printOptions horizontalCentered="1"/>
  <pageMargins left="0.1968503937007874" right="0.1968503937007874" top="0.984251968503937" bottom="0.984251968503937" header="0.5118110236220472" footer="0.5118110236220472"/>
  <pageSetup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6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57421875" style="0" customWidth="1"/>
    <col min="2" max="2" width="45.28125" style="0" customWidth="1"/>
    <col min="3" max="3" width="11.140625" style="0" customWidth="1"/>
    <col min="4" max="4" width="12.28125" style="0" customWidth="1"/>
    <col min="5" max="20" width="11.140625" style="0" customWidth="1"/>
    <col min="21" max="21" width="11.8515625" style="0" customWidth="1"/>
    <col min="22" max="22" width="11.140625" style="0" customWidth="1"/>
    <col min="23" max="28" width="15.28125" style="0" customWidth="1"/>
  </cols>
  <sheetData>
    <row r="1" ht="21.75" customHeight="1"/>
    <row r="2" spans="1:22" ht="21.75" customHeight="1">
      <c r="A2" s="134" t="s">
        <v>222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ht="21.75" customHeight="1"/>
    <row r="4" spans="1:22" ht="75" customHeight="1">
      <c r="A4" s="29" t="s">
        <v>200</v>
      </c>
      <c r="B4" s="29" t="s">
        <v>0</v>
      </c>
      <c r="C4" s="34" t="s">
        <v>3</v>
      </c>
      <c r="D4" s="34" t="s">
        <v>4</v>
      </c>
      <c r="E4" s="34" t="s">
        <v>7</v>
      </c>
      <c r="F4" s="31" t="s">
        <v>12</v>
      </c>
      <c r="G4" s="30" t="s">
        <v>9</v>
      </c>
      <c r="H4" s="34" t="s">
        <v>6</v>
      </c>
      <c r="I4" s="34" t="s">
        <v>5</v>
      </c>
      <c r="J4" s="34" t="s">
        <v>10</v>
      </c>
      <c r="K4" s="34" t="s">
        <v>8</v>
      </c>
      <c r="L4" s="34" t="s">
        <v>13</v>
      </c>
      <c r="M4" s="34" t="s">
        <v>11</v>
      </c>
      <c r="N4" s="87" t="s">
        <v>215</v>
      </c>
      <c r="O4" s="34" t="s">
        <v>14</v>
      </c>
      <c r="P4" s="34" t="s">
        <v>15</v>
      </c>
      <c r="Q4" s="30" t="s">
        <v>231</v>
      </c>
      <c r="R4" s="34" t="s">
        <v>17</v>
      </c>
      <c r="S4" s="34" t="s">
        <v>16</v>
      </c>
      <c r="T4" s="34" t="s">
        <v>216</v>
      </c>
      <c r="U4" s="34" t="s">
        <v>228</v>
      </c>
      <c r="V4" s="30" t="s">
        <v>232</v>
      </c>
    </row>
    <row r="5" spans="1:22" ht="23.25" customHeight="1">
      <c r="A5" s="36">
        <v>1</v>
      </c>
      <c r="B5" s="35" t="s">
        <v>31</v>
      </c>
      <c r="C5" s="93">
        <v>0.14995096859776097</v>
      </c>
      <c r="D5" s="121">
        <v>0.20779842320188183</v>
      </c>
      <c r="E5" s="93">
        <v>0.15603178565131826</v>
      </c>
      <c r="F5" s="121">
        <v>0.04288291739318642</v>
      </c>
      <c r="G5" s="121" t="s">
        <v>230</v>
      </c>
      <c r="H5" s="121">
        <v>0.2964833476630562</v>
      </c>
      <c r="I5" s="121">
        <v>0.03850031686021857</v>
      </c>
      <c r="J5" s="121">
        <v>0.1426407713396694</v>
      </c>
      <c r="K5" s="121" t="s">
        <v>230</v>
      </c>
      <c r="L5" s="121">
        <v>0.3748837371811924</v>
      </c>
      <c r="M5" s="121">
        <v>0.22016858989118507</v>
      </c>
      <c r="N5" s="93">
        <v>0.23258314100603394</v>
      </c>
      <c r="O5" s="121">
        <v>0.21237258389455305</v>
      </c>
      <c r="P5" s="121">
        <v>0.06947535023225325</v>
      </c>
      <c r="Q5" s="93">
        <v>0.11102921157627615</v>
      </c>
      <c r="R5" s="121">
        <v>0.09173218146510119</v>
      </c>
      <c r="S5" s="122" t="s">
        <v>230</v>
      </c>
      <c r="T5" s="121">
        <v>0.22489447036804813</v>
      </c>
      <c r="U5" s="121">
        <v>0.14725318416584032</v>
      </c>
      <c r="V5" s="123">
        <v>0.7533480007833038</v>
      </c>
    </row>
    <row r="6" spans="1:22" ht="23.25" customHeight="1">
      <c r="A6" s="36">
        <v>2</v>
      </c>
      <c r="B6" s="35" t="s">
        <v>27</v>
      </c>
      <c r="C6" s="93">
        <v>0.3293174620260694</v>
      </c>
      <c r="D6" s="121">
        <v>0.27509182615957894</v>
      </c>
      <c r="E6" s="93">
        <v>0.43334619710259054</v>
      </c>
      <c r="F6" s="121">
        <v>0.05680152113175547</v>
      </c>
      <c r="G6" s="121" t="s">
        <v>230</v>
      </c>
      <c r="H6" s="121">
        <v>0.24692242923886515</v>
      </c>
      <c r="I6" s="121">
        <v>0.009258702086062392</v>
      </c>
      <c r="J6" s="121">
        <v>0.05794857268789595</v>
      </c>
      <c r="K6" s="121" t="s">
        <v>230</v>
      </c>
      <c r="L6" s="121">
        <v>0.3424852524540919</v>
      </c>
      <c r="M6" s="121">
        <v>0.3885994001572868</v>
      </c>
      <c r="N6" s="93">
        <v>0.42883326762426455</v>
      </c>
      <c r="O6" s="121">
        <v>0.0664384472842675</v>
      </c>
      <c r="P6" s="121">
        <v>0.6042289926989435</v>
      </c>
      <c r="Q6" s="93">
        <v>0.18644487367713297</v>
      </c>
      <c r="R6" s="121">
        <v>0.3898996012940176</v>
      </c>
      <c r="S6" s="122" t="s">
        <v>230</v>
      </c>
      <c r="T6" s="121">
        <v>0.1691228118118349</v>
      </c>
      <c r="U6" s="121">
        <v>0.23185622115643487</v>
      </c>
      <c r="V6" s="123">
        <v>0.17047231779793556</v>
      </c>
    </row>
    <row r="7" spans="1:22" ht="23.25" customHeight="1">
      <c r="A7" s="36">
        <v>3</v>
      </c>
      <c r="B7" s="35" t="s">
        <v>22</v>
      </c>
      <c r="C7" s="93">
        <v>0.1780070322437218</v>
      </c>
      <c r="D7" s="121">
        <v>0.15816004594727176</v>
      </c>
      <c r="E7" s="93">
        <v>0.16321754525763776</v>
      </c>
      <c r="F7" s="121">
        <v>0.002718438472187674</v>
      </c>
      <c r="G7" s="121" t="s">
        <v>230</v>
      </c>
      <c r="H7" s="121">
        <v>0.2985321877440676</v>
      </c>
      <c r="I7" s="121">
        <v>0.010703059611488127</v>
      </c>
      <c r="J7" s="121">
        <v>0.0066702934688420415</v>
      </c>
      <c r="K7" s="121" t="s">
        <v>230</v>
      </c>
      <c r="L7" s="121">
        <v>0.2394150500445078</v>
      </c>
      <c r="M7" s="121">
        <v>0.21572449098591295</v>
      </c>
      <c r="N7" s="93">
        <v>0.2737311115392407</v>
      </c>
      <c r="O7" s="121" t="s">
        <v>230</v>
      </c>
      <c r="P7" s="121">
        <v>0.32629565706880315</v>
      </c>
      <c r="Q7" s="93">
        <v>0.1789431566267793</v>
      </c>
      <c r="R7" s="121">
        <v>0.24349265523510813</v>
      </c>
      <c r="S7" s="122" t="s">
        <v>230</v>
      </c>
      <c r="T7" s="121">
        <v>0.2634305247830287</v>
      </c>
      <c r="U7" s="121">
        <v>0.14842424936625345</v>
      </c>
      <c r="V7" s="123">
        <v>0.046871822309289504</v>
      </c>
    </row>
    <row r="8" spans="1:22" ht="23.25" customHeight="1">
      <c r="A8" s="36">
        <v>4</v>
      </c>
      <c r="B8" s="35" t="s">
        <v>23</v>
      </c>
      <c r="C8" s="93">
        <v>0.06533448699409047</v>
      </c>
      <c r="D8" s="121">
        <v>0.13151901251050008</v>
      </c>
      <c r="E8" s="93" t="s">
        <v>230</v>
      </c>
      <c r="F8" s="121">
        <v>0.10822532269898141</v>
      </c>
      <c r="G8" s="121" t="s">
        <v>230</v>
      </c>
      <c r="H8" s="121">
        <v>0.052448058210257886</v>
      </c>
      <c r="I8" s="121">
        <v>0.014093802064339418</v>
      </c>
      <c r="J8" s="121">
        <v>0.15164807122833937</v>
      </c>
      <c r="K8" s="121" t="s">
        <v>230</v>
      </c>
      <c r="L8" s="121" t="s">
        <v>230</v>
      </c>
      <c r="M8" s="121">
        <v>0</v>
      </c>
      <c r="N8" s="93">
        <v>0.017090481884158716</v>
      </c>
      <c r="O8" s="121">
        <v>0.09734703151646713</v>
      </c>
      <c r="P8" s="121" t="s">
        <v>230</v>
      </c>
      <c r="Q8" s="93">
        <v>0</v>
      </c>
      <c r="R8" s="121">
        <v>0.019632658582495913</v>
      </c>
      <c r="S8" s="122" t="s">
        <v>230</v>
      </c>
      <c r="T8" s="121">
        <v>0.11335991278345081</v>
      </c>
      <c r="U8" s="121">
        <v>0.2571476487542762</v>
      </c>
      <c r="V8" s="123" t="s">
        <v>230</v>
      </c>
    </row>
    <row r="9" spans="1:22" ht="30" customHeight="1">
      <c r="A9" s="36">
        <v>5</v>
      </c>
      <c r="B9" s="35" t="s">
        <v>29</v>
      </c>
      <c r="C9" s="93">
        <v>0.02838896394963423</v>
      </c>
      <c r="D9" s="121">
        <v>0.020014325409384713</v>
      </c>
      <c r="E9" s="93">
        <v>0.006624654951921756</v>
      </c>
      <c r="F9" s="121" t="s">
        <v>230</v>
      </c>
      <c r="G9" s="121" t="s">
        <v>230</v>
      </c>
      <c r="H9" s="121">
        <v>0.05590516185544393</v>
      </c>
      <c r="I9" s="121" t="s">
        <v>230</v>
      </c>
      <c r="J9" s="121" t="s">
        <v>230</v>
      </c>
      <c r="K9" s="121" t="s">
        <v>230</v>
      </c>
      <c r="L9" s="121" t="s">
        <v>230</v>
      </c>
      <c r="M9" s="121">
        <v>0.002027384643906932</v>
      </c>
      <c r="N9" s="93">
        <v>0.0023663705951751995</v>
      </c>
      <c r="O9" s="121" t="s">
        <v>230</v>
      </c>
      <c r="P9" s="121" t="s">
        <v>230</v>
      </c>
      <c r="Q9" s="93">
        <v>0.00010574764313539732</v>
      </c>
      <c r="R9" s="121">
        <v>0</v>
      </c>
      <c r="S9" s="122" t="s">
        <v>230</v>
      </c>
      <c r="T9" s="121">
        <v>0.06761125181476721</v>
      </c>
      <c r="U9" s="121">
        <v>0.03205851238573732</v>
      </c>
      <c r="V9" s="123" t="s">
        <v>230</v>
      </c>
    </row>
    <row r="10" spans="1:22" ht="23.25" customHeight="1">
      <c r="A10" s="36">
        <v>6</v>
      </c>
      <c r="B10" s="35" t="s">
        <v>25</v>
      </c>
      <c r="C10" s="93">
        <v>0.15878462605044513</v>
      </c>
      <c r="D10" s="121">
        <v>0.19185973649674107</v>
      </c>
      <c r="E10" s="93">
        <v>0.2407798170365317</v>
      </c>
      <c r="F10" s="121" t="s">
        <v>230</v>
      </c>
      <c r="G10" s="121" t="s">
        <v>230</v>
      </c>
      <c r="H10" s="121">
        <v>0.04970881528830936</v>
      </c>
      <c r="I10" s="121">
        <v>0.007114798180800832</v>
      </c>
      <c r="J10" s="121">
        <v>0.1360667333984676</v>
      </c>
      <c r="K10" s="121">
        <v>0.050186069052854415</v>
      </c>
      <c r="L10" s="121">
        <v>0.043215960320207934</v>
      </c>
      <c r="M10" s="121">
        <v>0.17064957045161638</v>
      </c>
      <c r="N10" s="93">
        <v>0.045395627351126754</v>
      </c>
      <c r="O10" s="121">
        <v>0.09260222756173753</v>
      </c>
      <c r="P10" s="121" t="s">
        <v>230</v>
      </c>
      <c r="Q10" s="93">
        <v>0.5234770104766762</v>
      </c>
      <c r="R10" s="121">
        <v>0.2552429034232772</v>
      </c>
      <c r="S10" s="122">
        <v>0.13749999999999998</v>
      </c>
      <c r="T10" s="121">
        <v>0.16158102843887012</v>
      </c>
      <c r="U10" s="121">
        <v>0.18141674634236502</v>
      </c>
      <c r="V10" s="123">
        <v>0.02930785910947122</v>
      </c>
    </row>
    <row r="11" spans="1:22" ht="23.25" customHeight="1">
      <c r="A11" s="36">
        <v>7</v>
      </c>
      <c r="B11" s="35" t="s">
        <v>26</v>
      </c>
      <c r="C11" s="93">
        <v>0.09021646013827805</v>
      </c>
      <c r="D11" s="121">
        <v>0.015556630274641606</v>
      </c>
      <c r="E11" s="121" t="s">
        <v>230</v>
      </c>
      <c r="F11" s="121">
        <v>0.789371800303889</v>
      </c>
      <c r="G11" s="121">
        <v>1</v>
      </c>
      <c r="H11" s="121" t="s">
        <v>230</v>
      </c>
      <c r="I11" s="121">
        <v>0.9203293211970907</v>
      </c>
      <c r="J11" s="121">
        <v>0.5050255578767856</v>
      </c>
      <c r="K11" s="121">
        <v>0.9498139309471456</v>
      </c>
      <c r="L11" s="121" t="s">
        <v>230</v>
      </c>
      <c r="M11" s="121">
        <v>0.00283056387009189</v>
      </c>
      <c r="N11" s="93" t="s">
        <v>230</v>
      </c>
      <c r="O11" s="121">
        <v>0.5312397097429749</v>
      </c>
      <c r="P11" s="121" t="s">
        <v>230</v>
      </c>
      <c r="Q11" s="93" t="s">
        <v>230</v>
      </c>
      <c r="R11" s="121" t="s">
        <v>230</v>
      </c>
      <c r="S11" s="122">
        <v>0.8625</v>
      </c>
      <c r="T11" s="121" t="s">
        <v>230</v>
      </c>
      <c r="U11" s="121">
        <v>0.0018434378290927186</v>
      </c>
      <c r="V11" s="123" t="s">
        <v>230</v>
      </c>
    </row>
    <row r="12" spans="1:22" ht="23.25" customHeight="1">
      <c r="A12" s="105"/>
      <c r="B12" s="106"/>
      <c r="C12" s="108"/>
      <c r="D12" s="107"/>
      <c r="E12" s="108"/>
      <c r="F12" s="107"/>
      <c r="G12" s="107"/>
      <c r="H12" s="107"/>
      <c r="I12" s="107"/>
      <c r="J12" s="107"/>
      <c r="K12" s="107"/>
      <c r="L12" s="107"/>
      <c r="M12" s="107"/>
      <c r="N12" s="108"/>
      <c r="O12" s="107"/>
      <c r="P12" s="107"/>
      <c r="Q12" s="108"/>
      <c r="R12" s="107"/>
      <c r="S12" s="109"/>
      <c r="T12" s="107"/>
      <c r="U12" s="107"/>
      <c r="V12" s="107"/>
    </row>
    <row r="13" spans="1:12" ht="12.75">
      <c r="A13" s="118" t="s">
        <v>243</v>
      </c>
      <c r="B13" s="25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2.75">
      <c r="A14" s="127" t="s">
        <v>244</v>
      </c>
      <c r="B14" s="16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2.75">
      <c r="A15" s="130" t="s">
        <v>241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</row>
    <row r="16" spans="1:12" ht="12.75">
      <c r="A16" s="128" t="s">
        <v>242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</row>
  </sheetData>
  <sheetProtection/>
  <mergeCells count="1">
    <mergeCell ref="A2:V2"/>
  </mergeCells>
  <printOptions horizontalCentered="1"/>
  <pageMargins left="0.1968503937007874" right="0.1968503937007874" top="0.984251968503937" bottom="0.984251968503937" header="0.5118110236220472" footer="0.5118110236220472"/>
  <pageSetup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X17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8515625" style="0" customWidth="1"/>
    <col min="2" max="2" width="44.7109375" style="0" customWidth="1"/>
    <col min="3" max="3" width="11.28125" style="0" customWidth="1"/>
    <col min="4" max="4" width="12.140625" style="0" customWidth="1"/>
    <col min="5" max="20" width="11.28125" style="0" customWidth="1"/>
    <col min="21" max="21" width="13.28125" style="0" customWidth="1"/>
    <col min="22" max="23" width="11.28125" style="0" customWidth="1"/>
    <col min="24" max="28" width="17.140625" style="0" customWidth="1"/>
  </cols>
  <sheetData>
    <row r="1" s="8" customFormat="1" ht="21.75" customHeight="1"/>
    <row r="2" spans="1:23" s="8" customFormat="1" ht="21.75" customHeight="1">
      <c r="A2" s="134" t="s">
        <v>223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</row>
    <row r="3" spans="2:23" s="8" customFormat="1" ht="21.75" customHeight="1">
      <c r="B3" s="17"/>
      <c r="W3" s="33" t="s">
        <v>204</v>
      </c>
    </row>
    <row r="4" spans="1:23" s="8" customFormat="1" ht="75" customHeight="1">
      <c r="A4" s="29" t="s">
        <v>200</v>
      </c>
      <c r="B4" s="29" t="s">
        <v>0</v>
      </c>
      <c r="C4" s="34" t="s">
        <v>3</v>
      </c>
      <c r="D4" s="34" t="s">
        <v>4</v>
      </c>
      <c r="E4" s="34" t="s">
        <v>7</v>
      </c>
      <c r="F4" s="31" t="s">
        <v>12</v>
      </c>
      <c r="G4" s="30" t="s">
        <v>9</v>
      </c>
      <c r="H4" s="34" t="s">
        <v>6</v>
      </c>
      <c r="I4" s="34" t="s">
        <v>5</v>
      </c>
      <c r="J4" s="34" t="s">
        <v>10</v>
      </c>
      <c r="K4" s="34" t="s">
        <v>8</v>
      </c>
      <c r="L4" s="34" t="s">
        <v>13</v>
      </c>
      <c r="M4" s="34" t="s">
        <v>11</v>
      </c>
      <c r="N4" s="87" t="s">
        <v>215</v>
      </c>
      <c r="O4" s="34" t="s">
        <v>14</v>
      </c>
      <c r="P4" s="34" t="s">
        <v>15</v>
      </c>
      <c r="Q4" s="30" t="s">
        <v>231</v>
      </c>
      <c r="R4" s="34" t="s">
        <v>17</v>
      </c>
      <c r="S4" s="34" t="s">
        <v>16</v>
      </c>
      <c r="T4" s="34" t="s">
        <v>216</v>
      </c>
      <c r="U4" s="34" t="s">
        <v>228</v>
      </c>
      <c r="V4" s="30" t="s">
        <v>232</v>
      </c>
      <c r="W4" s="32" t="s">
        <v>19</v>
      </c>
    </row>
    <row r="5" spans="1:24" s="8" customFormat="1" ht="23.25" customHeight="1">
      <c r="A5" s="40">
        <v>1</v>
      </c>
      <c r="B5" s="41" t="s">
        <v>20</v>
      </c>
      <c r="C5" s="43">
        <v>465949.0099999992</v>
      </c>
      <c r="D5" s="43">
        <v>759882.5800000001</v>
      </c>
      <c r="E5" s="43">
        <v>309900</v>
      </c>
      <c r="F5" s="43">
        <v>55678.29</v>
      </c>
      <c r="G5" s="43">
        <v>0</v>
      </c>
      <c r="H5" s="43">
        <v>336183.63</v>
      </c>
      <c r="I5" s="43">
        <v>53336</v>
      </c>
      <c r="J5" s="43">
        <v>219799.81999999998</v>
      </c>
      <c r="K5" s="43">
        <v>0</v>
      </c>
      <c r="L5" s="43">
        <v>268238.739999999</v>
      </c>
      <c r="M5" s="43">
        <v>245144.6</v>
      </c>
      <c r="N5" s="43">
        <v>121240.89</v>
      </c>
      <c r="O5" s="43">
        <v>98581.12</v>
      </c>
      <c r="P5" s="43">
        <v>36427.21</v>
      </c>
      <c r="Q5" s="43">
        <v>704</v>
      </c>
      <c r="R5" s="43">
        <v>6980</v>
      </c>
      <c r="S5" s="43">
        <v>0</v>
      </c>
      <c r="T5" s="43">
        <v>48925.4</v>
      </c>
      <c r="U5" s="43">
        <v>40950</v>
      </c>
      <c r="V5" s="43">
        <v>23812.44</v>
      </c>
      <c r="W5" s="44">
        <v>3091733.729999998</v>
      </c>
      <c r="X5" s="14"/>
    </row>
    <row r="6" spans="1:24" s="8" customFormat="1" ht="23.25" customHeight="1">
      <c r="A6" s="40">
        <v>2</v>
      </c>
      <c r="B6" s="41" t="s">
        <v>21</v>
      </c>
      <c r="C6" s="43">
        <v>2015854.600000004</v>
      </c>
      <c r="D6" s="43">
        <v>1350063.0799999998</v>
      </c>
      <c r="E6" s="43">
        <v>1518485</v>
      </c>
      <c r="F6" s="43">
        <v>98379.95</v>
      </c>
      <c r="G6" s="43">
        <v>0</v>
      </c>
      <c r="H6" s="43">
        <v>399292</v>
      </c>
      <c r="I6" s="43">
        <v>0</v>
      </c>
      <c r="J6" s="43">
        <v>103534.35671909011</v>
      </c>
      <c r="K6" s="43">
        <v>0</v>
      </c>
      <c r="L6" s="43">
        <v>513600.69</v>
      </c>
      <c r="M6" s="43">
        <v>536709.3099999999</v>
      </c>
      <c r="N6" s="43">
        <v>129385.92</v>
      </c>
      <c r="O6" s="43">
        <v>25457.309999999998</v>
      </c>
      <c r="P6" s="43">
        <v>209099.06</v>
      </c>
      <c r="Q6" s="43">
        <v>23563.68</v>
      </c>
      <c r="R6" s="43">
        <v>64534</v>
      </c>
      <c r="S6" s="43">
        <v>0</v>
      </c>
      <c r="T6" s="43">
        <v>32116.309999999998</v>
      </c>
      <c r="U6" s="43">
        <v>125640.80999999998</v>
      </c>
      <c r="V6" s="43">
        <v>9280.72</v>
      </c>
      <c r="W6" s="44">
        <v>7154996.796719091</v>
      </c>
      <c r="X6" s="14"/>
    </row>
    <row r="7" spans="1:24" s="8" customFormat="1" ht="23.25" customHeight="1">
      <c r="A7" s="40">
        <v>3</v>
      </c>
      <c r="B7" s="41" t="s">
        <v>22</v>
      </c>
      <c r="C7" s="43">
        <v>596044.34</v>
      </c>
      <c r="D7" s="43">
        <v>111254.4</v>
      </c>
      <c r="E7" s="43">
        <v>204206</v>
      </c>
      <c r="F7" s="43">
        <v>1267.89</v>
      </c>
      <c r="G7" s="43">
        <v>0</v>
      </c>
      <c r="H7" s="43">
        <v>179200.07</v>
      </c>
      <c r="I7" s="43">
        <v>0</v>
      </c>
      <c r="J7" s="43">
        <v>1056.956309946437</v>
      </c>
      <c r="K7" s="43">
        <v>0</v>
      </c>
      <c r="L7" s="43">
        <v>121492.82</v>
      </c>
      <c r="M7" s="43">
        <v>24686.4</v>
      </c>
      <c r="N7" s="43">
        <v>46003.79</v>
      </c>
      <c r="O7" s="43">
        <v>0</v>
      </c>
      <c r="P7" s="43">
        <v>42696.26</v>
      </c>
      <c r="Q7" s="43">
        <v>6814</v>
      </c>
      <c r="R7" s="43">
        <v>24364</v>
      </c>
      <c r="S7" s="43">
        <v>0</v>
      </c>
      <c r="T7" s="43">
        <v>29110.91</v>
      </c>
      <c r="U7" s="43">
        <v>37829.08</v>
      </c>
      <c r="V7" s="43">
        <v>0</v>
      </c>
      <c r="W7" s="44">
        <v>1426026.9163099464</v>
      </c>
      <c r="X7" s="14"/>
    </row>
    <row r="8" spans="1:24" s="8" customFormat="1" ht="23.25" customHeight="1">
      <c r="A8" s="40">
        <v>4</v>
      </c>
      <c r="B8" s="41" t="s">
        <v>23</v>
      </c>
      <c r="C8" s="43">
        <v>221382.90999999997</v>
      </c>
      <c r="D8" s="43">
        <v>308719.61</v>
      </c>
      <c r="E8" s="43">
        <v>0</v>
      </c>
      <c r="F8" s="43">
        <v>137544.16</v>
      </c>
      <c r="G8" s="43">
        <v>0</v>
      </c>
      <c r="H8" s="43">
        <v>232226.3699999988</v>
      </c>
      <c r="I8" s="43">
        <v>0</v>
      </c>
      <c r="J8" s="43">
        <v>133816.29023587657</v>
      </c>
      <c r="K8" s="43">
        <v>0</v>
      </c>
      <c r="L8" s="43">
        <v>0</v>
      </c>
      <c r="M8" s="43">
        <v>0</v>
      </c>
      <c r="N8" s="43">
        <v>410</v>
      </c>
      <c r="O8" s="43">
        <v>32853.81</v>
      </c>
      <c r="P8" s="43">
        <v>0</v>
      </c>
      <c r="Q8" s="43">
        <v>0</v>
      </c>
      <c r="R8" s="43">
        <v>2160</v>
      </c>
      <c r="S8" s="43">
        <v>0</v>
      </c>
      <c r="T8" s="43">
        <v>18399.1</v>
      </c>
      <c r="U8" s="43">
        <v>92632.13</v>
      </c>
      <c r="V8" s="43">
        <v>0</v>
      </c>
      <c r="W8" s="44">
        <v>1180144.3802358755</v>
      </c>
      <c r="X8" s="14"/>
    </row>
    <row r="9" spans="1:24" s="8" customFormat="1" ht="30" customHeight="1">
      <c r="A9" s="40">
        <v>5</v>
      </c>
      <c r="B9" s="41" t="s">
        <v>24</v>
      </c>
      <c r="C9" s="43">
        <v>1180</v>
      </c>
      <c r="D9" s="43">
        <v>13793.05</v>
      </c>
      <c r="E9" s="43">
        <v>8618</v>
      </c>
      <c r="F9" s="43">
        <v>0</v>
      </c>
      <c r="G9" s="43">
        <v>0</v>
      </c>
      <c r="H9" s="43">
        <v>1325.99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250</v>
      </c>
      <c r="U9" s="43">
        <v>2109.5</v>
      </c>
      <c r="V9" s="43">
        <v>0</v>
      </c>
      <c r="W9" s="44">
        <v>27276.54</v>
      </c>
      <c r="X9" s="14"/>
    </row>
    <row r="10" spans="1:24" s="8" customFormat="1" ht="23.25" customHeight="1">
      <c r="A10" s="40">
        <v>6</v>
      </c>
      <c r="B10" s="41" t="s">
        <v>25</v>
      </c>
      <c r="C10" s="43">
        <v>1179325.4099999976</v>
      </c>
      <c r="D10" s="43">
        <v>410590.54999999993</v>
      </c>
      <c r="E10" s="43">
        <v>649296</v>
      </c>
      <c r="F10" s="43">
        <v>0</v>
      </c>
      <c r="G10" s="43">
        <v>0</v>
      </c>
      <c r="H10" s="43">
        <v>467321</v>
      </c>
      <c r="I10" s="43">
        <v>0</v>
      </c>
      <c r="J10" s="43">
        <v>91167.67742792272</v>
      </c>
      <c r="K10" s="43">
        <v>57080.21</v>
      </c>
      <c r="L10" s="43">
        <v>22722.260000000006</v>
      </c>
      <c r="M10" s="43">
        <v>341186.5</v>
      </c>
      <c r="N10" s="43">
        <v>2477.71</v>
      </c>
      <c r="O10" s="43">
        <v>24717.21</v>
      </c>
      <c r="P10" s="43">
        <v>0</v>
      </c>
      <c r="Q10" s="43">
        <v>15394.99</v>
      </c>
      <c r="R10" s="43">
        <v>55570</v>
      </c>
      <c r="S10" s="43">
        <v>18616</v>
      </c>
      <c r="T10" s="43">
        <v>21371.29</v>
      </c>
      <c r="U10" s="43">
        <v>86635.15000000001</v>
      </c>
      <c r="V10" s="43">
        <v>169</v>
      </c>
      <c r="W10" s="44">
        <v>3443640.9574279203</v>
      </c>
      <c r="X10" s="14"/>
    </row>
    <row r="11" spans="1:24" s="8" customFormat="1" ht="23.25" customHeight="1">
      <c r="A11" s="40">
        <v>7</v>
      </c>
      <c r="B11" s="41" t="s">
        <v>26</v>
      </c>
      <c r="C11" s="43">
        <v>71705.8100000001</v>
      </c>
      <c r="D11" s="43">
        <v>3460.9500000000003</v>
      </c>
      <c r="E11" s="43">
        <v>0</v>
      </c>
      <c r="F11" s="43">
        <v>1322970.6800000002</v>
      </c>
      <c r="G11" s="43">
        <v>2108133.17</v>
      </c>
      <c r="H11" s="43">
        <v>0</v>
      </c>
      <c r="I11" s="43">
        <v>1892480.59</v>
      </c>
      <c r="J11" s="43">
        <v>719636.1509404416</v>
      </c>
      <c r="K11" s="43">
        <v>1093313.71</v>
      </c>
      <c r="L11" s="43">
        <v>0</v>
      </c>
      <c r="M11" s="43">
        <v>0</v>
      </c>
      <c r="N11" s="43">
        <v>0</v>
      </c>
      <c r="O11" s="43">
        <v>231819.36</v>
      </c>
      <c r="P11" s="43">
        <v>0</v>
      </c>
      <c r="Q11" s="43">
        <v>0</v>
      </c>
      <c r="R11" s="43">
        <v>0</v>
      </c>
      <c r="S11" s="43">
        <v>17403</v>
      </c>
      <c r="T11" s="43">
        <v>0</v>
      </c>
      <c r="U11" s="43">
        <v>523.2</v>
      </c>
      <c r="V11" s="43">
        <v>0</v>
      </c>
      <c r="W11" s="44">
        <v>7461446.620940442</v>
      </c>
      <c r="X11" s="14"/>
    </row>
    <row r="12" spans="1:24" s="10" customFormat="1" ht="23.25" customHeight="1">
      <c r="A12" s="136" t="s">
        <v>1</v>
      </c>
      <c r="B12" s="136"/>
      <c r="C12" s="44">
        <v>4551442.080000001</v>
      </c>
      <c r="D12" s="44">
        <v>2957764.2199999997</v>
      </c>
      <c r="E12" s="44">
        <v>2690505</v>
      </c>
      <c r="F12" s="44">
        <v>1615840.9700000002</v>
      </c>
      <c r="G12" s="44">
        <v>2108133.17</v>
      </c>
      <c r="H12" s="44">
        <v>1615549.0599999987</v>
      </c>
      <c r="I12" s="44">
        <v>1945816.59</v>
      </c>
      <c r="J12" s="44">
        <v>1269011.2516332776</v>
      </c>
      <c r="K12" s="44">
        <v>1150393.92</v>
      </c>
      <c r="L12" s="44">
        <v>926054.5099999991</v>
      </c>
      <c r="M12" s="44">
        <v>1147726.81</v>
      </c>
      <c r="N12" s="44">
        <v>299518.31</v>
      </c>
      <c r="O12" s="44">
        <v>413428.80999999994</v>
      </c>
      <c r="P12" s="44">
        <v>288222.52999999997</v>
      </c>
      <c r="Q12" s="44">
        <v>46476.67</v>
      </c>
      <c r="R12" s="44">
        <v>153608</v>
      </c>
      <c r="S12" s="44">
        <v>36019</v>
      </c>
      <c r="T12" s="44">
        <v>150173.01</v>
      </c>
      <c r="U12" s="44">
        <v>386319.87000000005</v>
      </c>
      <c r="V12" s="44">
        <v>33262.159999999996</v>
      </c>
      <c r="W12" s="44">
        <v>23785265.941633277</v>
      </c>
      <c r="X12" s="14"/>
    </row>
    <row r="13" spans="1:24" s="10" customFormat="1" ht="13.5" customHeight="1">
      <c r="A13" s="110"/>
      <c r="B13" s="110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4"/>
    </row>
    <row r="14" spans="1:2" s="8" customFormat="1" ht="12.75">
      <c r="A14" s="118" t="s">
        <v>240</v>
      </c>
      <c r="B14" s="25"/>
    </row>
    <row r="15" spans="1:12" ht="14.25">
      <c r="A15" s="104" t="s">
        <v>233</v>
      </c>
      <c r="B15" s="16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2.75">
      <c r="A16" s="130" t="s">
        <v>241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</row>
    <row r="17" spans="1:12" ht="12.75">
      <c r="A17" s="128" t="s">
        <v>242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</row>
  </sheetData>
  <sheetProtection/>
  <mergeCells count="2">
    <mergeCell ref="A12:B12"/>
    <mergeCell ref="A2:W2"/>
  </mergeCells>
  <printOptions horizontalCentered="1"/>
  <pageMargins left="0.1968503937007874" right="0.1968503937007874" top="0.984251968503937" bottom="0.984251968503937" header="0.5118110236220472" footer="0.5118110236220472"/>
  <pageSetup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6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7109375" style="0" customWidth="1"/>
    <col min="2" max="2" width="44.140625" style="0" customWidth="1"/>
    <col min="3" max="22" width="11.28125" style="0" customWidth="1"/>
    <col min="23" max="27" width="16.421875" style="0" customWidth="1"/>
  </cols>
  <sheetData>
    <row r="1" ht="21.75" customHeight="1"/>
    <row r="2" spans="1:22" s="8" customFormat="1" ht="21.75" customHeight="1">
      <c r="A2" s="134" t="s">
        <v>224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</row>
    <row r="3" s="8" customFormat="1" ht="21.75" customHeight="1"/>
    <row r="4" spans="1:22" s="8" customFormat="1" ht="75" customHeight="1">
      <c r="A4" s="29" t="s">
        <v>200</v>
      </c>
      <c r="B4" s="29" t="s">
        <v>0</v>
      </c>
      <c r="C4" s="34" t="s">
        <v>3</v>
      </c>
      <c r="D4" s="34" t="s">
        <v>4</v>
      </c>
      <c r="E4" s="34" t="s">
        <v>7</v>
      </c>
      <c r="F4" s="31" t="s">
        <v>12</v>
      </c>
      <c r="G4" s="30" t="s">
        <v>9</v>
      </c>
      <c r="H4" s="34" t="s">
        <v>6</v>
      </c>
      <c r="I4" s="34" t="s">
        <v>5</v>
      </c>
      <c r="J4" s="34" t="s">
        <v>10</v>
      </c>
      <c r="K4" s="34" t="s">
        <v>8</v>
      </c>
      <c r="L4" s="34" t="s">
        <v>13</v>
      </c>
      <c r="M4" s="34" t="s">
        <v>11</v>
      </c>
      <c r="N4" s="87" t="s">
        <v>215</v>
      </c>
      <c r="O4" s="34" t="s">
        <v>14</v>
      </c>
      <c r="P4" s="34" t="s">
        <v>15</v>
      </c>
      <c r="Q4" s="30" t="s">
        <v>231</v>
      </c>
      <c r="R4" s="34" t="s">
        <v>17</v>
      </c>
      <c r="S4" s="34" t="s">
        <v>16</v>
      </c>
      <c r="T4" s="34" t="s">
        <v>216</v>
      </c>
      <c r="U4" s="34" t="s">
        <v>228</v>
      </c>
      <c r="V4" s="30" t="s">
        <v>232</v>
      </c>
    </row>
    <row r="5" spans="1:22" s="8" customFormat="1" ht="23.25" customHeight="1">
      <c r="A5" s="40">
        <v>1</v>
      </c>
      <c r="B5" s="41" t="s">
        <v>20</v>
      </c>
      <c r="C5" s="45">
        <v>0.15070800097652637</v>
      </c>
      <c r="D5" s="45">
        <v>0.24577879156495167</v>
      </c>
      <c r="E5" s="45">
        <v>0.10023502250305372</v>
      </c>
      <c r="F5" s="45">
        <v>0.018008759764703293</v>
      </c>
      <c r="G5" s="45" t="s">
        <v>230</v>
      </c>
      <c r="H5" s="45">
        <v>0.10873628176253076</v>
      </c>
      <c r="I5" s="45">
        <v>0.017251162182068</v>
      </c>
      <c r="J5" s="45">
        <v>0.0710927392832112</v>
      </c>
      <c r="K5" s="45" t="s">
        <v>230</v>
      </c>
      <c r="L5" s="45">
        <v>0.08675997463727227</v>
      </c>
      <c r="M5" s="45">
        <v>0.07929033397064247</v>
      </c>
      <c r="N5" s="45">
        <v>0.03921453158257586</v>
      </c>
      <c r="O5" s="45">
        <v>0.03188538490344059</v>
      </c>
      <c r="P5" s="45">
        <v>0.01178213041004667</v>
      </c>
      <c r="Q5" s="45" t="s">
        <v>230</v>
      </c>
      <c r="R5" s="45">
        <v>0.002257632968929703</v>
      </c>
      <c r="S5" s="45" t="s">
        <v>230</v>
      </c>
      <c r="T5" s="45">
        <v>0.015824583962474683</v>
      </c>
      <c r="U5" s="45">
        <v>0.013244995713133428</v>
      </c>
      <c r="V5" s="45">
        <v>0.00770196985883387</v>
      </c>
    </row>
    <row r="6" spans="1:22" s="8" customFormat="1" ht="23.25" customHeight="1">
      <c r="A6" s="40">
        <v>2</v>
      </c>
      <c r="B6" s="41" t="s">
        <v>27</v>
      </c>
      <c r="C6" s="45">
        <v>0.281740810970645</v>
      </c>
      <c r="D6" s="45">
        <v>0.1886881459708086</v>
      </c>
      <c r="E6" s="45">
        <v>0.21222720892010716</v>
      </c>
      <c r="F6" s="45">
        <v>0.013749824464647129</v>
      </c>
      <c r="G6" s="45" t="s">
        <v>230</v>
      </c>
      <c r="H6" s="45">
        <v>0.05580603476763184</v>
      </c>
      <c r="I6" s="45" t="s">
        <v>230</v>
      </c>
      <c r="J6" s="45">
        <v>0.01447021706097277</v>
      </c>
      <c r="K6" s="45" t="s">
        <v>230</v>
      </c>
      <c r="L6" s="45">
        <v>0.07178209922267338</v>
      </c>
      <c r="M6" s="45">
        <v>0.07501181695093237</v>
      </c>
      <c r="N6" s="45">
        <v>0.01808329530759953</v>
      </c>
      <c r="O6" s="45">
        <v>0.0035579764356670845</v>
      </c>
      <c r="P6" s="45">
        <v>0.02922420036524432</v>
      </c>
      <c r="Q6" s="45">
        <v>0.0032933180362575533</v>
      </c>
      <c r="R6" s="45">
        <v>0.009019431012127347</v>
      </c>
      <c r="S6" s="45" t="s">
        <v>230</v>
      </c>
      <c r="T6" s="45">
        <v>0.004488654699989086</v>
      </c>
      <c r="U6" s="45">
        <v>0.017559869496742795</v>
      </c>
      <c r="V6" s="45">
        <v>0.0012970963179544195</v>
      </c>
    </row>
    <row r="7" spans="1:22" s="8" customFormat="1" ht="23.25" customHeight="1">
      <c r="A7" s="40">
        <v>3</v>
      </c>
      <c r="B7" s="41" t="s">
        <v>22</v>
      </c>
      <c r="C7" s="45">
        <v>0.417975518682601</v>
      </c>
      <c r="D7" s="45">
        <v>0.07801704072170465</v>
      </c>
      <c r="E7" s="45">
        <v>0.1431992605920882</v>
      </c>
      <c r="F7" s="45">
        <v>0.0008891066399229344</v>
      </c>
      <c r="G7" s="45" t="s">
        <v>230</v>
      </c>
      <c r="H7" s="45">
        <v>0.12566387629183498</v>
      </c>
      <c r="I7" s="45" t="s">
        <v>230</v>
      </c>
      <c r="J7" s="45">
        <v>0.0007411895931680352</v>
      </c>
      <c r="K7" s="45" t="s">
        <v>230</v>
      </c>
      <c r="L7" s="45">
        <v>0.08519672287419404</v>
      </c>
      <c r="M7" s="45">
        <v>0.01731131419586362</v>
      </c>
      <c r="N7" s="45">
        <v>0.03226011337783269</v>
      </c>
      <c r="O7" s="45" t="s">
        <v>230</v>
      </c>
      <c r="P7" s="45">
        <v>0.029940711154655363</v>
      </c>
      <c r="Q7" s="45">
        <v>0.004778310929524544</v>
      </c>
      <c r="R7" s="45">
        <v>0.017085231506741416</v>
      </c>
      <c r="S7" s="45" t="s">
        <v>230</v>
      </c>
      <c r="T7" s="45">
        <v>0.020413997566980535</v>
      </c>
      <c r="U7" s="45">
        <v>0.02652760587288793</v>
      </c>
      <c r="V7" s="45" t="s">
        <v>230</v>
      </c>
    </row>
    <row r="8" spans="1:22" s="8" customFormat="1" ht="23.25" customHeight="1">
      <c r="A8" s="40">
        <v>4</v>
      </c>
      <c r="B8" s="41" t="s">
        <v>23</v>
      </c>
      <c r="C8" s="45">
        <v>0.1875896828452059</v>
      </c>
      <c r="D8" s="45">
        <v>0.2615947804100852</v>
      </c>
      <c r="E8" s="45" t="s">
        <v>230</v>
      </c>
      <c r="F8" s="45">
        <v>0.11654858702331748</v>
      </c>
      <c r="G8" s="45" t="s">
        <v>230</v>
      </c>
      <c r="H8" s="45">
        <v>0.19677793148799616</v>
      </c>
      <c r="I8" s="45" t="s">
        <v>230</v>
      </c>
      <c r="J8" s="45">
        <v>0.11338976186043499</v>
      </c>
      <c r="K8" s="45" t="s">
        <v>230</v>
      </c>
      <c r="L8" s="45" t="s">
        <v>230</v>
      </c>
      <c r="M8" s="45" t="s">
        <v>230</v>
      </c>
      <c r="N8" s="45" t="s">
        <v>230</v>
      </c>
      <c r="O8" s="45">
        <v>0.0278388056158294</v>
      </c>
      <c r="P8" s="45" t="s">
        <v>230</v>
      </c>
      <c r="Q8" s="45" t="s">
        <v>230</v>
      </c>
      <c r="R8" s="45">
        <v>0.0018302845280407816</v>
      </c>
      <c r="S8" s="45" t="s">
        <v>230</v>
      </c>
      <c r="T8" s="45">
        <v>0.015590550027719972</v>
      </c>
      <c r="U8" s="45">
        <v>0.07849220108262145</v>
      </c>
      <c r="V8" s="45" t="s">
        <v>230</v>
      </c>
    </row>
    <row r="9" spans="1:22" s="8" customFormat="1" ht="30" customHeight="1">
      <c r="A9" s="40">
        <v>5</v>
      </c>
      <c r="B9" s="41" t="s">
        <v>29</v>
      </c>
      <c r="C9" s="45">
        <v>0.04326061883215393</v>
      </c>
      <c r="D9" s="45">
        <v>0.5056744733752888</v>
      </c>
      <c r="E9" s="45">
        <v>0.31594916364025644</v>
      </c>
      <c r="F9" s="45" t="s">
        <v>230</v>
      </c>
      <c r="G9" s="45" t="s">
        <v>230</v>
      </c>
      <c r="H9" s="45">
        <v>0.048612837258684566</v>
      </c>
      <c r="I9" s="45" t="s">
        <v>230</v>
      </c>
      <c r="J9" s="45" t="s">
        <v>230</v>
      </c>
      <c r="K9" s="45" t="s">
        <v>230</v>
      </c>
      <c r="L9" s="45" t="s">
        <v>230</v>
      </c>
      <c r="M9" s="45" t="s">
        <v>230</v>
      </c>
      <c r="N9" s="45" t="s">
        <v>230</v>
      </c>
      <c r="O9" s="45" t="s">
        <v>230</v>
      </c>
      <c r="P9" s="45" t="s">
        <v>230</v>
      </c>
      <c r="Q9" s="45" t="s">
        <v>230</v>
      </c>
      <c r="R9" s="45" t="s">
        <v>230</v>
      </c>
      <c r="S9" s="45" t="s">
        <v>230</v>
      </c>
      <c r="T9" s="45">
        <v>0.009165385345795325</v>
      </c>
      <c r="U9" s="45">
        <v>0.07733752154782095</v>
      </c>
      <c r="V9" s="45" t="s">
        <v>230</v>
      </c>
    </row>
    <row r="10" spans="1:22" s="8" customFormat="1" ht="23.25" customHeight="1">
      <c r="A10" s="40">
        <v>6</v>
      </c>
      <c r="B10" s="41" t="s">
        <v>25</v>
      </c>
      <c r="C10" s="45">
        <v>0.34246468333355057</v>
      </c>
      <c r="D10" s="45">
        <v>0.11923152125205089</v>
      </c>
      <c r="E10" s="45">
        <v>0.18854927329153495</v>
      </c>
      <c r="F10" s="45" t="s">
        <v>230</v>
      </c>
      <c r="G10" s="45" t="s">
        <v>230</v>
      </c>
      <c r="H10" s="45">
        <v>0.1357054947880064</v>
      </c>
      <c r="I10" s="45" t="s">
        <v>230</v>
      </c>
      <c r="J10" s="45">
        <v>0.026474211032736845</v>
      </c>
      <c r="K10" s="45">
        <v>0.01657554045432007</v>
      </c>
      <c r="L10" s="45">
        <v>0.006598324355211358</v>
      </c>
      <c r="M10" s="45">
        <v>0.09907725695504406</v>
      </c>
      <c r="N10" s="45">
        <v>0.0007195030000603255</v>
      </c>
      <c r="O10" s="45">
        <v>0.007177638524331368</v>
      </c>
      <c r="P10" s="45" t="s">
        <v>230</v>
      </c>
      <c r="Q10" s="45">
        <v>0.004470556074318103</v>
      </c>
      <c r="R10" s="45">
        <v>0.016136990088974207</v>
      </c>
      <c r="S10" s="45">
        <v>0.005405906199322365</v>
      </c>
      <c r="T10" s="45">
        <v>0.00620601574444113</v>
      </c>
      <c r="U10" s="45">
        <v>0.02515800894199737</v>
      </c>
      <c r="V10" s="45" t="s">
        <v>230</v>
      </c>
    </row>
    <row r="11" spans="1:22" s="8" customFormat="1" ht="23.25" customHeight="1">
      <c r="A11" s="40">
        <v>7</v>
      </c>
      <c r="B11" s="41" t="s">
        <v>26</v>
      </c>
      <c r="C11" s="45">
        <v>0.009610175297476334</v>
      </c>
      <c r="D11" s="45" t="s">
        <v>230</v>
      </c>
      <c r="E11" s="45" t="s">
        <v>230</v>
      </c>
      <c r="F11" s="45">
        <v>0.17730753126171298</v>
      </c>
      <c r="G11" s="45">
        <v>0.28253678905690416</v>
      </c>
      <c r="H11" s="45" t="s">
        <v>230</v>
      </c>
      <c r="I11" s="45">
        <v>0.2536345411476617</v>
      </c>
      <c r="J11" s="45">
        <v>0.09644726920927012</v>
      </c>
      <c r="K11" s="45">
        <v>0.14652838324027284</v>
      </c>
      <c r="L11" s="45" t="s">
        <v>230</v>
      </c>
      <c r="M11" s="45" t="s">
        <v>230</v>
      </c>
      <c r="N11" s="45" t="s">
        <v>230</v>
      </c>
      <c r="O11" s="45">
        <v>0.03106895643391756</v>
      </c>
      <c r="P11" s="45" t="s">
        <v>230</v>
      </c>
      <c r="Q11" s="45" t="s">
        <v>230</v>
      </c>
      <c r="R11" s="45" t="s">
        <v>230</v>
      </c>
      <c r="S11" s="45">
        <v>0.0023323895330375657</v>
      </c>
      <c r="T11" s="45" t="s">
        <v>230</v>
      </c>
      <c r="U11" s="45" t="s">
        <v>230</v>
      </c>
      <c r="V11" s="45" t="s">
        <v>230</v>
      </c>
    </row>
    <row r="12" spans="1:22" s="8" customFormat="1" ht="15" customHeight="1">
      <c r="A12" s="105"/>
      <c r="B12" s="106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</row>
    <row r="13" ht="12.75">
      <c r="A13" s="118" t="s">
        <v>240</v>
      </c>
    </row>
    <row r="14" ht="14.25">
      <c r="A14" s="104" t="s">
        <v>233</v>
      </c>
    </row>
    <row r="15" ht="12.75">
      <c r="A15" s="130" t="s">
        <v>241</v>
      </c>
    </row>
    <row r="16" ht="12.75">
      <c r="A16" s="128" t="s">
        <v>242</v>
      </c>
    </row>
  </sheetData>
  <sheetProtection/>
  <mergeCells count="1">
    <mergeCell ref="A2:V2"/>
  </mergeCells>
  <printOptions horizontalCentered="1"/>
  <pageMargins left="0.2" right="0.19" top="0.984251968503937" bottom="0.984251968503937" header="0.5118110236220472" footer="0.5118110236220472"/>
  <pageSetup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6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8515625" style="0" customWidth="1"/>
    <col min="2" max="2" width="45.28125" style="0" customWidth="1"/>
    <col min="3" max="3" width="11.140625" style="0" customWidth="1"/>
    <col min="4" max="4" width="13.7109375" style="0" customWidth="1"/>
    <col min="5" max="20" width="11.140625" style="0" customWidth="1"/>
    <col min="21" max="21" width="14.140625" style="0" customWidth="1"/>
    <col min="22" max="22" width="11.140625" style="0" customWidth="1"/>
    <col min="23" max="29" width="17.7109375" style="0" customWidth="1"/>
  </cols>
  <sheetData>
    <row r="1" ht="21.75" customHeight="1"/>
    <row r="2" spans="1:22" ht="21.75" customHeight="1">
      <c r="A2" s="135" t="s">
        <v>225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</row>
    <row r="3" ht="21.75" customHeight="1"/>
    <row r="4" spans="1:22" ht="75" customHeight="1">
      <c r="A4" s="29" t="s">
        <v>200</v>
      </c>
      <c r="B4" s="29" t="s">
        <v>0</v>
      </c>
      <c r="C4" s="34" t="s">
        <v>3</v>
      </c>
      <c r="D4" s="34" t="s">
        <v>4</v>
      </c>
      <c r="E4" s="34" t="s">
        <v>7</v>
      </c>
      <c r="F4" s="31" t="s">
        <v>12</v>
      </c>
      <c r="G4" s="30" t="s">
        <v>9</v>
      </c>
      <c r="H4" s="34" t="s">
        <v>6</v>
      </c>
      <c r="I4" s="34" t="s">
        <v>5</v>
      </c>
      <c r="J4" s="34" t="s">
        <v>10</v>
      </c>
      <c r="K4" s="34" t="s">
        <v>8</v>
      </c>
      <c r="L4" s="34" t="s">
        <v>13</v>
      </c>
      <c r="M4" s="34" t="s">
        <v>11</v>
      </c>
      <c r="N4" s="87" t="s">
        <v>215</v>
      </c>
      <c r="O4" s="34" t="s">
        <v>14</v>
      </c>
      <c r="P4" s="34" t="s">
        <v>15</v>
      </c>
      <c r="Q4" s="30" t="s">
        <v>231</v>
      </c>
      <c r="R4" s="34" t="s">
        <v>17</v>
      </c>
      <c r="S4" s="34" t="s">
        <v>16</v>
      </c>
      <c r="T4" s="34" t="s">
        <v>216</v>
      </c>
      <c r="U4" s="34" t="s">
        <v>228</v>
      </c>
      <c r="V4" s="30" t="s">
        <v>232</v>
      </c>
    </row>
    <row r="5" spans="1:24" s="42" customFormat="1" ht="23.25" customHeight="1">
      <c r="A5" s="40">
        <v>1</v>
      </c>
      <c r="B5" s="41" t="s">
        <v>20</v>
      </c>
      <c r="C5" s="45">
        <v>0.10237392936350387</v>
      </c>
      <c r="D5" s="45">
        <v>0.25691114080756583</v>
      </c>
      <c r="E5" s="45">
        <v>0.11518283742271432</v>
      </c>
      <c r="F5" s="45">
        <v>0.03445777835426465</v>
      </c>
      <c r="G5" s="45" t="s">
        <v>230</v>
      </c>
      <c r="H5" s="45">
        <v>0.20809249209677377</v>
      </c>
      <c r="I5" s="45">
        <v>0.027410599885984113</v>
      </c>
      <c r="J5" s="45">
        <v>0.173205572225705</v>
      </c>
      <c r="K5" s="45" t="s">
        <v>230</v>
      </c>
      <c r="L5" s="45">
        <v>0.28965761421538705</v>
      </c>
      <c r="M5" s="45">
        <v>0.21359142076675894</v>
      </c>
      <c r="N5" s="45">
        <v>0.40478623827705223</v>
      </c>
      <c r="O5" s="45">
        <v>0.23844763019780846</v>
      </c>
      <c r="P5" s="45">
        <v>0.12638571315018296</v>
      </c>
      <c r="Q5" s="45">
        <v>0.015147384698602547</v>
      </c>
      <c r="R5" s="45">
        <v>0.04544034164887246</v>
      </c>
      <c r="S5" s="45" t="s">
        <v>230</v>
      </c>
      <c r="T5" s="45">
        <v>0.3257935630377256</v>
      </c>
      <c r="U5" s="45">
        <v>0.10600024275220427</v>
      </c>
      <c r="V5" s="100">
        <v>0.7159017935095016</v>
      </c>
      <c r="W5" s="46"/>
      <c r="X5" s="46"/>
    </row>
    <row r="6" spans="1:24" s="42" customFormat="1" ht="23.25" customHeight="1">
      <c r="A6" s="40">
        <v>2</v>
      </c>
      <c r="B6" s="41" t="s">
        <v>21</v>
      </c>
      <c r="C6" s="45">
        <v>0.44290459255937703</v>
      </c>
      <c r="D6" s="45">
        <v>0.4564471606191787</v>
      </c>
      <c r="E6" s="45">
        <v>0.5643866114353997</v>
      </c>
      <c r="F6" s="45">
        <v>0.060884673570320465</v>
      </c>
      <c r="G6" s="45" t="s">
        <v>230</v>
      </c>
      <c r="H6" s="45">
        <v>0.24715560169989534</v>
      </c>
      <c r="I6" s="45" t="s">
        <v>230</v>
      </c>
      <c r="J6" s="45">
        <v>0.08158663414988361</v>
      </c>
      <c r="K6" s="45" t="s">
        <v>230</v>
      </c>
      <c r="L6" s="45">
        <v>0.5546117258259458</v>
      </c>
      <c r="M6" s="45">
        <v>0.4676281021962011</v>
      </c>
      <c r="N6" s="45">
        <v>0.43198000148972526</v>
      </c>
      <c r="O6" s="45">
        <v>0.06157604255978194</v>
      </c>
      <c r="P6" s="45">
        <v>0.7254778451913527</v>
      </c>
      <c r="Q6" s="45">
        <v>0.5070001787993847</v>
      </c>
      <c r="R6" s="45">
        <v>0.4201213478464663</v>
      </c>
      <c r="S6" s="45" t="s">
        <v>230</v>
      </c>
      <c r="T6" s="45">
        <v>0.21386206482776096</v>
      </c>
      <c r="U6" s="45">
        <v>0.32522481952585036</v>
      </c>
      <c r="V6" s="100">
        <v>0.27901735786250803</v>
      </c>
      <c r="W6" s="46"/>
      <c r="X6" s="46"/>
    </row>
    <row r="7" spans="1:24" s="42" customFormat="1" ht="23.25" customHeight="1">
      <c r="A7" s="40">
        <v>3</v>
      </c>
      <c r="B7" s="41" t="s">
        <v>22</v>
      </c>
      <c r="C7" s="45">
        <v>0.13095725036667935</v>
      </c>
      <c r="D7" s="45">
        <v>0.0376143572390635</v>
      </c>
      <c r="E7" s="45">
        <v>0.07589876249997678</v>
      </c>
      <c r="F7" s="45">
        <v>0.0007846626144155758</v>
      </c>
      <c r="G7" s="45" t="s">
        <v>230</v>
      </c>
      <c r="H7" s="45">
        <v>0.1109220849040636</v>
      </c>
      <c r="I7" s="45" t="s">
        <v>230</v>
      </c>
      <c r="J7" s="45">
        <v>0.0008328975086596624</v>
      </c>
      <c r="K7" s="45" t="s">
        <v>230</v>
      </c>
      <c r="L7" s="45">
        <v>0.13119402658057366</v>
      </c>
      <c r="M7" s="45">
        <v>0.021508951245985095</v>
      </c>
      <c r="N7" s="45">
        <v>0.1535925800329202</v>
      </c>
      <c r="O7" s="45" t="s">
        <v>230</v>
      </c>
      <c r="P7" s="45">
        <v>0.1481364416584644</v>
      </c>
      <c r="Q7" s="45">
        <v>0.1466111922390309</v>
      </c>
      <c r="R7" s="45">
        <v>0.15861153064944533</v>
      </c>
      <c r="S7" s="45" t="s">
        <v>230</v>
      </c>
      <c r="T7" s="45">
        <v>0.19384914772634576</v>
      </c>
      <c r="U7" s="45">
        <v>0.09792165233437254</v>
      </c>
      <c r="V7" s="100" t="s">
        <v>230</v>
      </c>
      <c r="W7" s="46"/>
      <c r="X7" s="46"/>
    </row>
    <row r="8" spans="1:24" s="42" customFormat="1" ht="23.25" customHeight="1">
      <c r="A8" s="40">
        <v>4</v>
      </c>
      <c r="B8" s="41" t="s">
        <v>23</v>
      </c>
      <c r="C8" s="45">
        <v>0.04864016856828812</v>
      </c>
      <c r="D8" s="45">
        <v>0.10437600398046604</v>
      </c>
      <c r="E8" s="45" t="s">
        <v>230</v>
      </c>
      <c r="F8" s="45">
        <v>0.0851223372557511</v>
      </c>
      <c r="G8" s="45" t="s">
        <v>230</v>
      </c>
      <c r="H8" s="45">
        <v>0.14374454837044626</v>
      </c>
      <c r="I8" s="45" t="s">
        <v>230</v>
      </c>
      <c r="J8" s="45">
        <v>0.10544925434163697</v>
      </c>
      <c r="K8" s="45" t="s">
        <v>230</v>
      </c>
      <c r="L8" s="45" t="s">
        <v>230</v>
      </c>
      <c r="M8" s="45" t="s">
        <v>230</v>
      </c>
      <c r="N8" s="45">
        <v>0.0013688645612350042</v>
      </c>
      <c r="O8" s="45">
        <v>0.07946666803409275</v>
      </c>
      <c r="P8" s="45" t="s">
        <v>230</v>
      </c>
      <c r="Q8" s="45" t="s">
        <v>230</v>
      </c>
      <c r="R8" s="45">
        <v>0.014061767616269986</v>
      </c>
      <c r="S8" s="45" t="s">
        <v>230</v>
      </c>
      <c r="T8" s="45">
        <v>0.12251935284509512</v>
      </c>
      <c r="U8" s="45">
        <v>0.23978091005259447</v>
      </c>
      <c r="V8" s="100" t="s">
        <v>230</v>
      </c>
      <c r="W8" s="46"/>
      <c r="X8" s="46"/>
    </row>
    <row r="9" spans="1:24" s="42" customFormat="1" ht="30" customHeight="1">
      <c r="A9" s="40">
        <v>5</v>
      </c>
      <c r="B9" s="41" t="s">
        <v>24</v>
      </c>
      <c r="C9" s="45" t="s">
        <v>230</v>
      </c>
      <c r="D9" s="45">
        <v>0.004663336552228629</v>
      </c>
      <c r="E9" s="45">
        <v>0.003203116143623595</v>
      </c>
      <c r="F9" s="45" t="s">
        <v>230</v>
      </c>
      <c r="G9" s="45" t="s">
        <v>230</v>
      </c>
      <c r="H9" s="45">
        <v>0.0008207673990414139</v>
      </c>
      <c r="I9" s="45" t="s">
        <v>230</v>
      </c>
      <c r="J9" s="45" t="s">
        <v>230</v>
      </c>
      <c r="K9" s="45" t="s">
        <v>230</v>
      </c>
      <c r="L9" s="45" t="s">
        <v>230</v>
      </c>
      <c r="M9" s="45" t="s">
        <v>230</v>
      </c>
      <c r="N9" s="45" t="s">
        <v>230</v>
      </c>
      <c r="O9" s="45" t="s">
        <v>230</v>
      </c>
      <c r="P9" s="45" t="s">
        <v>230</v>
      </c>
      <c r="Q9" s="45" t="s">
        <v>230</v>
      </c>
      <c r="R9" s="45" t="s">
        <v>230</v>
      </c>
      <c r="S9" s="45" t="s">
        <v>230</v>
      </c>
      <c r="T9" s="45">
        <v>0.0016647465479982053</v>
      </c>
      <c r="U9" s="45">
        <v>0.0054605009056355285</v>
      </c>
      <c r="V9" s="100" t="s">
        <v>230</v>
      </c>
      <c r="W9" s="46"/>
      <c r="X9" s="46"/>
    </row>
    <row r="10" spans="1:24" s="42" customFormat="1" ht="23.25" customHeight="1">
      <c r="A10" s="40">
        <v>6</v>
      </c>
      <c r="B10" s="41" t="s">
        <v>30</v>
      </c>
      <c r="C10" s="45">
        <v>0.2591102752207268</v>
      </c>
      <c r="D10" s="45">
        <v>0.13881787710583637</v>
      </c>
      <c r="E10" s="45">
        <v>0.24132867249828563</v>
      </c>
      <c r="F10" s="45" t="s">
        <v>230</v>
      </c>
      <c r="G10" s="45" t="s">
        <v>230</v>
      </c>
      <c r="H10" s="45">
        <v>0.28926450552977967</v>
      </c>
      <c r="I10" s="45" t="s">
        <v>230</v>
      </c>
      <c r="J10" s="45">
        <v>0.0718415044079283</v>
      </c>
      <c r="K10" s="45">
        <v>0.049617969121394524</v>
      </c>
      <c r="L10" s="45">
        <v>0.024536633378093507</v>
      </c>
      <c r="M10" s="45">
        <v>0.29727152579105476</v>
      </c>
      <c r="N10" s="45">
        <v>0.008272315639067275</v>
      </c>
      <c r="O10" s="45">
        <v>0.059785891554098525</v>
      </c>
      <c r="P10" s="45" t="s">
        <v>230</v>
      </c>
      <c r="Q10" s="45">
        <v>0.33124124426298185</v>
      </c>
      <c r="R10" s="45">
        <v>0.3617650122389459</v>
      </c>
      <c r="S10" s="45">
        <v>0.5168383353230239</v>
      </c>
      <c r="T10" s="45">
        <v>0.14231112501507429</v>
      </c>
      <c r="U10" s="45">
        <v>0.22425755630949037</v>
      </c>
      <c r="V10" s="100">
        <v>0.005080848627990486</v>
      </c>
      <c r="W10" s="46"/>
      <c r="X10" s="46"/>
    </row>
    <row r="11" spans="1:24" s="42" customFormat="1" ht="23.25" customHeight="1">
      <c r="A11" s="40">
        <v>7</v>
      </c>
      <c r="B11" s="41" t="s">
        <v>32</v>
      </c>
      <c r="C11" s="45">
        <v>0.015754525431640798</v>
      </c>
      <c r="D11" s="45">
        <v>0.0011701236956609073</v>
      </c>
      <c r="E11" s="45" t="s">
        <v>230</v>
      </c>
      <c r="F11" s="45">
        <v>0.8187505482052482</v>
      </c>
      <c r="G11" s="45">
        <v>1</v>
      </c>
      <c r="H11" s="45" t="s">
        <v>230</v>
      </c>
      <c r="I11" s="45">
        <v>0.9725894001140158</v>
      </c>
      <c r="J11" s="45">
        <v>0.5670841373661863</v>
      </c>
      <c r="K11" s="45">
        <v>0.9503820308786055</v>
      </c>
      <c r="L11" s="45" t="s">
        <v>230</v>
      </c>
      <c r="M11" s="45" t="s">
        <v>230</v>
      </c>
      <c r="N11" s="45" t="s">
        <v>230</v>
      </c>
      <c r="O11" s="45">
        <v>0.5607237676542184</v>
      </c>
      <c r="P11" s="45" t="s">
        <v>230</v>
      </c>
      <c r="Q11" s="45" t="s">
        <v>230</v>
      </c>
      <c r="R11" s="45" t="s">
        <v>230</v>
      </c>
      <c r="S11" s="45">
        <v>0.483161664676976</v>
      </c>
      <c r="T11" s="45" t="s">
        <v>230</v>
      </c>
      <c r="U11" s="45">
        <v>0.001354318119852339</v>
      </c>
      <c r="V11" s="100" t="s">
        <v>230</v>
      </c>
      <c r="W11" s="46"/>
      <c r="X11" s="46"/>
    </row>
    <row r="12" spans="1:24" s="42" customFormat="1" ht="9.75" customHeight="1">
      <c r="A12" s="105"/>
      <c r="B12" s="106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46"/>
      <c r="X12" s="46"/>
    </row>
    <row r="13" ht="12.75">
      <c r="A13" s="118" t="s">
        <v>240</v>
      </c>
    </row>
    <row r="14" ht="14.25">
      <c r="A14" s="104" t="s">
        <v>233</v>
      </c>
    </row>
    <row r="15" ht="12.75">
      <c r="A15" s="130" t="s">
        <v>241</v>
      </c>
    </row>
    <row r="16" ht="12.75">
      <c r="A16" s="128" t="s">
        <v>242</v>
      </c>
    </row>
  </sheetData>
  <sheetProtection/>
  <mergeCells count="1">
    <mergeCell ref="A2:V2"/>
  </mergeCells>
  <printOptions horizontalCentered="1"/>
  <pageMargins left="0.1968503937007874" right="0.1968503937007874" top="0.984251968503937" bottom="0.984251968503937" header="0.5118110236220472" footer="0.5118110236220472"/>
  <pageSetup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08"/>
  <sheetViews>
    <sheetView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3.8515625" style="8" customWidth="1"/>
    <col min="2" max="2" width="58.140625" style="8" customWidth="1"/>
    <col min="3" max="5" width="11.28125" style="8" customWidth="1"/>
    <col min="6" max="6" width="13.7109375" style="8" customWidth="1"/>
    <col min="7" max="7" width="12.8515625" style="8" customWidth="1"/>
    <col min="8" max="23" width="11.28125" style="8" customWidth="1"/>
    <col min="24" max="28" width="9.140625" style="8" customWidth="1"/>
  </cols>
  <sheetData>
    <row r="1" spans="24:28" ht="21.75" customHeight="1">
      <c r="X1" s="13"/>
      <c r="Y1" s="13"/>
      <c r="Z1" s="13"/>
      <c r="AA1" s="13"/>
      <c r="AB1" s="13"/>
    </row>
    <row r="2" spans="1:28" ht="21.75" customHeight="1">
      <c r="A2" s="137" t="s">
        <v>226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"/>
      <c r="Y2" s="13"/>
      <c r="Z2" s="13"/>
      <c r="AA2" s="13"/>
      <c r="AB2" s="13"/>
    </row>
    <row r="3" spans="3:28" ht="21.75" customHeight="1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4"/>
      <c r="W3" s="33" t="s">
        <v>205</v>
      </c>
      <c r="X3" s="13"/>
      <c r="Y3" s="13"/>
      <c r="Z3" s="13"/>
      <c r="AA3" s="13"/>
      <c r="AB3" s="13"/>
    </row>
    <row r="4" spans="1:34" s="113" customFormat="1" ht="75" customHeight="1">
      <c r="A4" s="103"/>
      <c r="B4" s="103"/>
      <c r="C4" s="34" t="s">
        <v>14</v>
      </c>
      <c r="D4" s="34" t="s">
        <v>3</v>
      </c>
      <c r="E4" s="34" t="s">
        <v>15</v>
      </c>
      <c r="F4" s="34" t="s">
        <v>228</v>
      </c>
      <c r="G4" s="34" t="s">
        <v>4</v>
      </c>
      <c r="H4" s="34" t="s">
        <v>10</v>
      </c>
      <c r="I4" s="34" t="s">
        <v>7</v>
      </c>
      <c r="J4" s="34" t="s">
        <v>8</v>
      </c>
      <c r="K4" s="34" t="s">
        <v>17</v>
      </c>
      <c r="L4" s="34" t="s">
        <v>5</v>
      </c>
      <c r="M4" s="34" t="s">
        <v>11</v>
      </c>
      <c r="N4" s="34" t="s">
        <v>16</v>
      </c>
      <c r="O4" s="31" t="s">
        <v>12</v>
      </c>
      <c r="P4" s="34" t="s">
        <v>13</v>
      </c>
      <c r="Q4" s="34" t="s">
        <v>18</v>
      </c>
      <c r="R4" s="115" t="s">
        <v>215</v>
      </c>
      <c r="S4" s="114" t="s">
        <v>6</v>
      </c>
      <c r="T4" s="30" t="s">
        <v>9</v>
      </c>
      <c r="U4" s="30" t="s">
        <v>232</v>
      </c>
      <c r="V4" s="30" t="s">
        <v>231</v>
      </c>
      <c r="W4" s="37" t="s">
        <v>135</v>
      </c>
      <c r="X4" s="67"/>
      <c r="Y4" s="67"/>
      <c r="Z4" s="67"/>
      <c r="AA4" s="67"/>
      <c r="AB4" s="20"/>
      <c r="AC4" s="112"/>
      <c r="AD4" s="112"/>
      <c r="AE4" s="112"/>
      <c r="AF4" s="112"/>
      <c r="AG4" s="112"/>
      <c r="AH4" s="112"/>
    </row>
    <row r="5" spans="1:34" s="113" customFormat="1" ht="16.5" customHeight="1">
      <c r="A5" s="138" t="s">
        <v>33</v>
      </c>
      <c r="B5" s="139"/>
      <c r="C5" s="62"/>
      <c r="D5" s="62"/>
      <c r="E5" s="62"/>
      <c r="F5" s="62"/>
      <c r="G5" s="62"/>
      <c r="H5" s="62"/>
      <c r="I5" s="65"/>
      <c r="J5" s="62"/>
      <c r="K5" s="62"/>
      <c r="L5" s="63"/>
      <c r="M5" s="62"/>
      <c r="N5" s="62"/>
      <c r="O5" s="62"/>
      <c r="P5" s="62"/>
      <c r="Q5" s="62"/>
      <c r="R5" s="62"/>
      <c r="S5" s="62"/>
      <c r="T5" s="65"/>
      <c r="U5" s="64"/>
      <c r="V5" s="65"/>
      <c r="W5" s="66"/>
      <c r="X5" s="20"/>
      <c r="Y5" s="20"/>
      <c r="Z5" s="20"/>
      <c r="AA5" s="20"/>
      <c r="AB5" s="20"/>
      <c r="AC5" s="112"/>
      <c r="AD5" s="112"/>
      <c r="AE5" s="112"/>
      <c r="AF5" s="112"/>
      <c r="AG5" s="112"/>
      <c r="AH5" s="112"/>
    </row>
    <row r="6" spans="1:34" ht="12.75">
      <c r="A6" s="47" t="s">
        <v>34</v>
      </c>
      <c r="B6" s="48" t="s">
        <v>35</v>
      </c>
      <c r="C6" s="49">
        <v>40</v>
      </c>
      <c r="D6" s="49">
        <v>6</v>
      </c>
      <c r="E6" s="49">
        <v>393</v>
      </c>
      <c r="F6" s="49">
        <v>0</v>
      </c>
      <c r="G6" s="49">
        <v>28</v>
      </c>
      <c r="H6" s="49">
        <v>72</v>
      </c>
      <c r="I6" s="49">
        <v>11</v>
      </c>
      <c r="J6" s="49">
        <v>748</v>
      </c>
      <c r="K6" s="49">
        <v>0</v>
      </c>
      <c r="L6" s="49">
        <v>10</v>
      </c>
      <c r="M6" s="49">
        <v>11</v>
      </c>
      <c r="N6" s="49">
        <v>204</v>
      </c>
      <c r="O6" s="49">
        <v>8</v>
      </c>
      <c r="P6" s="49">
        <v>59</v>
      </c>
      <c r="Q6" s="49">
        <v>89</v>
      </c>
      <c r="R6" s="49">
        <v>32</v>
      </c>
      <c r="S6" s="49">
        <v>42</v>
      </c>
      <c r="T6" s="49">
        <v>32</v>
      </c>
      <c r="U6" s="49">
        <v>15</v>
      </c>
      <c r="V6" s="49">
        <v>1</v>
      </c>
      <c r="W6" s="49">
        <v>1801</v>
      </c>
      <c r="X6" s="22"/>
      <c r="Y6" s="22"/>
      <c r="Z6" s="22"/>
      <c r="AA6" s="22"/>
      <c r="AB6" s="22"/>
      <c r="AC6" s="21"/>
      <c r="AD6" s="21"/>
      <c r="AE6" s="21"/>
      <c r="AF6" s="21"/>
      <c r="AG6" s="21"/>
      <c r="AH6" s="21"/>
    </row>
    <row r="7" spans="1:34" ht="12.75">
      <c r="A7" s="50" t="s">
        <v>36</v>
      </c>
      <c r="B7" s="51" t="s">
        <v>37</v>
      </c>
      <c r="C7" s="11">
        <v>34</v>
      </c>
      <c r="D7" s="11">
        <v>6</v>
      </c>
      <c r="E7" s="11">
        <v>393</v>
      </c>
      <c r="F7" s="11">
        <v>0</v>
      </c>
      <c r="G7" s="11">
        <v>5</v>
      </c>
      <c r="H7" s="11">
        <v>72</v>
      </c>
      <c r="I7" s="11">
        <v>11</v>
      </c>
      <c r="J7" s="11">
        <v>714</v>
      </c>
      <c r="K7" s="11">
        <v>0</v>
      </c>
      <c r="L7" s="11">
        <v>0</v>
      </c>
      <c r="M7" s="11">
        <v>0</v>
      </c>
      <c r="N7" s="11">
        <v>0</v>
      </c>
      <c r="O7" s="11">
        <v>7</v>
      </c>
      <c r="P7" s="11">
        <v>59</v>
      </c>
      <c r="Q7" s="11">
        <v>73</v>
      </c>
      <c r="R7" s="11">
        <v>32</v>
      </c>
      <c r="S7" s="11">
        <v>0</v>
      </c>
      <c r="T7" s="11">
        <v>1</v>
      </c>
      <c r="U7" s="11">
        <v>0</v>
      </c>
      <c r="V7" s="11">
        <v>1</v>
      </c>
      <c r="W7" s="49">
        <v>1408</v>
      </c>
      <c r="X7" s="22"/>
      <c r="Y7" s="22"/>
      <c r="Z7" s="22"/>
      <c r="AA7" s="22"/>
      <c r="AB7" s="22"/>
      <c r="AC7" s="21"/>
      <c r="AD7" s="21"/>
      <c r="AE7" s="21"/>
      <c r="AF7" s="21"/>
      <c r="AG7" s="21"/>
      <c r="AH7" s="21"/>
    </row>
    <row r="8" spans="1:34" ht="12.75">
      <c r="A8" s="50" t="s">
        <v>36</v>
      </c>
      <c r="B8" s="51" t="s">
        <v>38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49">
        <v>0</v>
      </c>
      <c r="X8" s="22"/>
      <c r="Y8" s="22"/>
      <c r="Z8" s="22"/>
      <c r="AA8" s="22"/>
      <c r="AB8" s="22"/>
      <c r="AC8" s="21"/>
      <c r="AD8" s="21"/>
      <c r="AE8" s="21"/>
      <c r="AF8" s="21"/>
      <c r="AG8" s="21"/>
      <c r="AH8" s="21"/>
    </row>
    <row r="9" spans="1:34" ht="12.75">
      <c r="A9" s="50" t="s">
        <v>36</v>
      </c>
      <c r="B9" s="51" t="s">
        <v>39</v>
      </c>
      <c r="C9" s="11">
        <v>6</v>
      </c>
      <c r="D9" s="11">
        <v>0</v>
      </c>
      <c r="E9" s="11">
        <v>0</v>
      </c>
      <c r="F9" s="11">
        <v>0</v>
      </c>
      <c r="G9" s="11">
        <v>23</v>
      </c>
      <c r="H9" s="11">
        <v>0</v>
      </c>
      <c r="I9" s="11">
        <v>0</v>
      </c>
      <c r="J9" s="11">
        <v>34</v>
      </c>
      <c r="K9" s="11">
        <v>0</v>
      </c>
      <c r="L9" s="11">
        <v>10</v>
      </c>
      <c r="M9" s="11">
        <v>11</v>
      </c>
      <c r="N9" s="11">
        <v>204</v>
      </c>
      <c r="O9" s="11">
        <v>1</v>
      </c>
      <c r="P9" s="11">
        <v>0</v>
      </c>
      <c r="Q9" s="11">
        <v>16</v>
      </c>
      <c r="R9" s="11">
        <v>0</v>
      </c>
      <c r="S9" s="11">
        <v>42</v>
      </c>
      <c r="T9" s="11">
        <v>31</v>
      </c>
      <c r="U9" s="11">
        <v>15</v>
      </c>
      <c r="V9" s="11">
        <v>0</v>
      </c>
      <c r="W9" s="49">
        <v>393</v>
      </c>
      <c r="X9" s="22"/>
      <c r="Y9" s="22"/>
      <c r="Z9" s="22"/>
      <c r="AA9" s="22"/>
      <c r="AB9" s="22"/>
      <c r="AC9" s="21"/>
      <c r="AD9" s="21"/>
      <c r="AE9" s="21"/>
      <c r="AF9" s="21"/>
      <c r="AG9" s="21"/>
      <c r="AH9" s="21"/>
    </row>
    <row r="10" spans="1:34" ht="12.75">
      <c r="A10" s="52" t="s">
        <v>40</v>
      </c>
      <c r="B10" s="53" t="s">
        <v>41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49">
        <v>0</v>
      </c>
      <c r="X10" s="22"/>
      <c r="Y10" s="22"/>
      <c r="Z10" s="22"/>
      <c r="AA10" s="22"/>
      <c r="AB10" s="22"/>
      <c r="AC10" s="21"/>
      <c r="AD10" s="21"/>
      <c r="AE10" s="21"/>
      <c r="AF10" s="21"/>
      <c r="AG10" s="21"/>
      <c r="AH10" s="21"/>
    </row>
    <row r="11" spans="1:34" ht="12.75">
      <c r="A11" s="50" t="s">
        <v>42</v>
      </c>
      <c r="B11" s="51" t="s">
        <v>43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238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474</v>
      </c>
      <c r="T11" s="11">
        <v>0</v>
      </c>
      <c r="U11" s="11">
        <v>0</v>
      </c>
      <c r="V11" s="11">
        <v>0</v>
      </c>
      <c r="W11" s="49">
        <v>712</v>
      </c>
      <c r="X11" s="22"/>
      <c r="Y11" s="22"/>
      <c r="Z11" s="22"/>
      <c r="AA11" s="22"/>
      <c r="AB11" s="22"/>
      <c r="AC11" s="21"/>
      <c r="AD11" s="21"/>
      <c r="AE11" s="21"/>
      <c r="AF11" s="21"/>
      <c r="AG11" s="21"/>
      <c r="AH11" s="21"/>
    </row>
    <row r="12" spans="1:34" ht="22.5">
      <c r="A12" s="50" t="s">
        <v>44</v>
      </c>
      <c r="B12" s="51" t="s">
        <v>45</v>
      </c>
      <c r="C12" s="11">
        <v>763</v>
      </c>
      <c r="D12" s="11">
        <v>0</v>
      </c>
      <c r="E12" s="11">
        <v>0</v>
      </c>
      <c r="F12" s="11">
        <v>0</v>
      </c>
      <c r="G12" s="11">
        <v>100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539</v>
      </c>
      <c r="N12" s="11">
        <v>350</v>
      </c>
      <c r="O12" s="11">
        <v>0</v>
      </c>
      <c r="P12" s="11">
        <v>0</v>
      </c>
      <c r="Q12" s="11">
        <v>0</v>
      </c>
      <c r="R12" s="11">
        <v>500</v>
      </c>
      <c r="S12" s="11">
        <v>50</v>
      </c>
      <c r="T12" s="11">
        <v>0</v>
      </c>
      <c r="U12" s="11">
        <v>0</v>
      </c>
      <c r="V12" s="11">
        <v>0</v>
      </c>
      <c r="W12" s="49">
        <v>2302</v>
      </c>
      <c r="X12" s="22"/>
      <c r="Y12" s="22"/>
      <c r="Z12" s="22"/>
      <c r="AA12" s="22"/>
      <c r="AB12" s="22"/>
      <c r="AC12" s="21"/>
      <c r="AD12" s="21"/>
      <c r="AE12" s="21"/>
      <c r="AF12" s="21"/>
      <c r="AG12" s="21"/>
      <c r="AH12" s="21"/>
    </row>
    <row r="13" spans="1:34" ht="12.75">
      <c r="A13" s="50" t="s">
        <v>46</v>
      </c>
      <c r="B13" s="51" t="s">
        <v>47</v>
      </c>
      <c r="C13" s="11">
        <v>308</v>
      </c>
      <c r="D13" s="11">
        <v>0</v>
      </c>
      <c r="E13" s="11">
        <v>0</v>
      </c>
      <c r="F13" s="11">
        <v>0</v>
      </c>
      <c r="G13" s="11">
        <v>100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5</v>
      </c>
      <c r="N13" s="11">
        <v>350</v>
      </c>
      <c r="O13" s="11">
        <v>0</v>
      </c>
      <c r="P13" s="11">
        <v>0</v>
      </c>
      <c r="Q13" s="11">
        <v>0</v>
      </c>
      <c r="R13" s="11">
        <v>0</v>
      </c>
      <c r="S13" s="11">
        <v>50</v>
      </c>
      <c r="T13" s="11">
        <v>0</v>
      </c>
      <c r="U13" s="11">
        <v>0</v>
      </c>
      <c r="V13" s="11">
        <v>0</v>
      </c>
      <c r="W13" s="49">
        <v>813</v>
      </c>
      <c r="X13" s="22"/>
      <c r="Y13" s="22"/>
      <c r="Z13" s="22"/>
      <c r="AA13" s="22"/>
      <c r="AB13" s="22"/>
      <c r="AC13" s="21"/>
      <c r="AD13" s="21"/>
      <c r="AE13" s="21"/>
      <c r="AF13" s="21"/>
      <c r="AG13" s="21"/>
      <c r="AH13" s="21"/>
    </row>
    <row r="14" spans="1:34" ht="22.5">
      <c r="A14" s="50" t="s">
        <v>48</v>
      </c>
      <c r="B14" s="51" t="s">
        <v>49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49">
        <v>0</v>
      </c>
      <c r="X14" s="22"/>
      <c r="Y14" s="22"/>
      <c r="Z14" s="22"/>
      <c r="AA14" s="22"/>
      <c r="AB14" s="22"/>
      <c r="AC14" s="21"/>
      <c r="AD14" s="21"/>
      <c r="AE14" s="21"/>
      <c r="AF14" s="21"/>
      <c r="AG14" s="21"/>
      <c r="AH14" s="21"/>
    </row>
    <row r="15" spans="1:34" ht="12.75">
      <c r="A15" s="50" t="s">
        <v>50</v>
      </c>
      <c r="B15" s="51" t="s">
        <v>51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534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49">
        <v>534</v>
      </c>
      <c r="X15" s="22"/>
      <c r="Y15" s="22"/>
      <c r="Z15" s="22"/>
      <c r="AA15" s="22"/>
      <c r="AB15" s="22"/>
      <c r="AC15" s="21"/>
      <c r="AD15" s="21"/>
      <c r="AE15" s="21"/>
      <c r="AF15" s="21"/>
      <c r="AG15" s="21"/>
      <c r="AH15" s="21"/>
    </row>
    <row r="16" spans="1:34" ht="22.5">
      <c r="A16" s="50" t="s">
        <v>52</v>
      </c>
      <c r="B16" s="51" t="s">
        <v>53</v>
      </c>
      <c r="C16" s="11">
        <v>455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49">
        <v>455</v>
      </c>
      <c r="X16" s="22"/>
      <c r="Y16" s="22"/>
      <c r="Z16" s="22"/>
      <c r="AA16" s="22"/>
      <c r="AB16" s="22"/>
      <c r="AC16" s="21"/>
      <c r="AD16" s="21"/>
      <c r="AE16" s="21"/>
      <c r="AF16" s="21"/>
      <c r="AG16" s="21"/>
      <c r="AH16" s="21"/>
    </row>
    <row r="17" spans="1:34" ht="12.75">
      <c r="A17" s="50" t="s">
        <v>54</v>
      </c>
      <c r="B17" s="51" t="s">
        <v>55</v>
      </c>
      <c r="C17" s="11">
        <v>861</v>
      </c>
      <c r="D17" s="11">
        <v>4435</v>
      </c>
      <c r="E17" s="11">
        <v>656</v>
      </c>
      <c r="F17" s="11">
        <v>176</v>
      </c>
      <c r="G17" s="11">
        <v>7443</v>
      </c>
      <c r="H17" s="11">
        <v>3245</v>
      </c>
      <c r="I17" s="11">
        <v>2928</v>
      </c>
      <c r="J17" s="11">
        <v>1587</v>
      </c>
      <c r="K17" s="11">
        <v>2053</v>
      </c>
      <c r="L17" s="11">
        <v>2180</v>
      </c>
      <c r="M17" s="11">
        <v>876</v>
      </c>
      <c r="N17" s="11">
        <v>1723</v>
      </c>
      <c r="O17" s="11">
        <v>3497</v>
      </c>
      <c r="P17" s="11">
        <v>2510</v>
      </c>
      <c r="Q17" s="11">
        <v>2234</v>
      </c>
      <c r="R17" s="11">
        <v>527</v>
      </c>
      <c r="S17" s="11">
        <v>348</v>
      </c>
      <c r="T17" s="11">
        <v>0</v>
      </c>
      <c r="U17" s="11">
        <v>743</v>
      </c>
      <c r="V17" s="11">
        <v>1488</v>
      </c>
      <c r="W17" s="49">
        <v>39510</v>
      </c>
      <c r="X17" s="22"/>
      <c r="Y17" s="22"/>
      <c r="Z17" s="22"/>
      <c r="AA17" s="22"/>
      <c r="AB17" s="22"/>
      <c r="AC17" s="21"/>
      <c r="AD17" s="21"/>
      <c r="AE17" s="21"/>
      <c r="AF17" s="21"/>
      <c r="AG17" s="21"/>
      <c r="AH17" s="21"/>
    </row>
    <row r="18" spans="1:34" ht="22.5">
      <c r="A18" s="50" t="s">
        <v>46</v>
      </c>
      <c r="B18" s="51" t="s">
        <v>56</v>
      </c>
      <c r="C18" s="11">
        <v>14</v>
      </c>
      <c r="D18" s="11">
        <v>262</v>
      </c>
      <c r="E18" s="11">
        <v>30</v>
      </c>
      <c r="F18" s="11">
        <v>0</v>
      </c>
      <c r="G18" s="11">
        <v>0</v>
      </c>
      <c r="H18" s="11">
        <v>0</v>
      </c>
      <c r="I18" s="11">
        <v>0</v>
      </c>
      <c r="J18" s="11">
        <v>134</v>
      </c>
      <c r="K18" s="11">
        <v>196</v>
      </c>
      <c r="L18" s="11">
        <v>759</v>
      </c>
      <c r="M18" s="11">
        <v>0</v>
      </c>
      <c r="N18" s="11">
        <v>38</v>
      </c>
      <c r="O18" s="11">
        <v>1054</v>
      </c>
      <c r="P18" s="11">
        <v>0</v>
      </c>
      <c r="Q18" s="11">
        <v>170</v>
      </c>
      <c r="R18" s="11">
        <v>0</v>
      </c>
      <c r="S18" s="11">
        <v>0</v>
      </c>
      <c r="T18" s="11">
        <v>0</v>
      </c>
      <c r="U18" s="11">
        <v>0</v>
      </c>
      <c r="V18" s="11">
        <v>8</v>
      </c>
      <c r="W18" s="49">
        <v>2665</v>
      </c>
      <c r="X18" s="22"/>
      <c r="Y18" s="22"/>
      <c r="Z18" s="22"/>
      <c r="AA18" s="22"/>
      <c r="AB18" s="22"/>
      <c r="AC18" s="21"/>
      <c r="AD18" s="21"/>
      <c r="AE18" s="21"/>
      <c r="AF18" s="21"/>
      <c r="AG18" s="21"/>
      <c r="AH18" s="21"/>
    </row>
    <row r="19" spans="1:28" ht="12.75">
      <c r="A19" s="50" t="s">
        <v>48</v>
      </c>
      <c r="B19" s="51" t="s">
        <v>57</v>
      </c>
      <c r="C19" s="11">
        <v>555</v>
      </c>
      <c r="D19" s="11">
        <v>1724</v>
      </c>
      <c r="E19" s="11">
        <v>313</v>
      </c>
      <c r="F19" s="11">
        <v>176</v>
      </c>
      <c r="G19" s="11">
        <v>2896</v>
      </c>
      <c r="H19" s="11">
        <v>1071</v>
      </c>
      <c r="I19" s="11">
        <v>2406</v>
      </c>
      <c r="J19" s="11">
        <v>829</v>
      </c>
      <c r="K19" s="11">
        <v>157</v>
      </c>
      <c r="L19" s="11">
        <v>1162</v>
      </c>
      <c r="M19" s="11">
        <v>693</v>
      </c>
      <c r="N19" s="11">
        <v>388</v>
      </c>
      <c r="O19" s="11">
        <v>1443</v>
      </c>
      <c r="P19" s="11">
        <v>775</v>
      </c>
      <c r="Q19" s="11">
        <v>236</v>
      </c>
      <c r="R19" s="11">
        <v>427</v>
      </c>
      <c r="S19" s="11">
        <v>262</v>
      </c>
      <c r="T19" s="11">
        <v>1617</v>
      </c>
      <c r="U19" s="11">
        <v>35</v>
      </c>
      <c r="V19" s="11">
        <v>218</v>
      </c>
      <c r="W19" s="49">
        <v>17383</v>
      </c>
      <c r="X19" s="22"/>
      <c r="Y19" s="22"/>
      <c r="Z19" s="22"/>
      <c r="AA19" s="22"/>
      <c r="AB19" s="22"/>
    </row>
    <row r="20" spans="1:28" ht="12.75">
      <c r="A20" s="50"/>
      <c r="B20" s="51" t="s">
        <v>58</v>
      </c>
      <c r="C20" s="11">
        <v>368</v>
      </c>
      <c r="D20" s="11">
        <v>1724</v>
      </c>
      <c r="E20" s="11">
        <v>313</v>
      </c>
      <c r="F20" s="11">
        <v>176</v>
      </c>
      <c r="G20" s="11">
        <v>2896</v>
      </c>
      <c r="H20" s="11">
        <v>1071</v>
      </c>
      <c r="I20" s="11">
        <v>2406</v>
      </c>
      <c r="J20" s="11">
        <v>289</v>
      </c>
      <c r="K20" s="11">
        <v>157</v>
      </c>
      <c r="L20" s="11">
        <v>1162</v>
      </c>
      <c r="M20" s="11">
        <v>693</v>
      </c>
      <c r="N20" s="11">
        <v>373</v>
      </c>
      <c r="O20" s="11">
        <v>400</v>
      </c>
      <c r="P20" s="11">
        <v>775</v>
      </c>
      <c r="Q20" s="11">
        <v>236</v>
      </c>
      <c r="R20" s="11">
        <v>427</v>
      </c>
      <c r="S20" s="11">
        <v>262</v>
      </c>
      <c r="T20" s="11">
        <v>1617</v>
      </c>
      <c r="U20" s="11">
        <v>35</v>
      </c>
      <c r="V20" s="11"/>
      <c r="W20" s="49">
        <v>15380</v>
      </c>
      <c r="X20" s="22"/>
      <c r="Y20" s="22"/>
      <c r="Z20" s="22"/>
      <c r="AA20" s="22"/>
      <c r="AB20" s="22"/>
    </row>
    <row r="21" spans="1:28" ht="12.75">
      <c r="A21" s="50" t="s">
        <v>50</v>
      </c>
      <c r="B21" s="51" t="s">
        <v>59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49">
        <v>0</v>
      </c>
      <c r="X21" s="22"/>
      <c r="Y21" s="22"/>
      <c r="Z21" s="22"/>
      <c r="AA21" s="22"/>
      <c r="AB21" s="22"/>
    </row>
    <row r="22" spans="1:28" ht="12.75">
      <c r="A22" s="50" t="s">
        <v>52</v>
      </c>
      <c r="B22" s="51" t="s">
        <v>60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49">
        <v>0</v>
      </c>
      <c r="X22" s="22"/>
      <c r="Y22" s="22"/>
      <c r="Z22" s="22"/>
      <c r="AA22" s="22"/>
      <c r="AB22" s="22"/>
    </row>
    <row r="23" spans="1:28" ht="12.75">
      <c r="A23" s="50" t="s">
        <v>61</v>
      </c>
      <c r="B23" s="51" t="s">
        <v>62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1828</v>
      </c>
      <c r="R23" s="11">
        <v>0</v>
      </c>
      <c r="S23" s="11">
        <v>0</v>
      </c>
      <c r="T23" s="11">
        <v>1350</v>
      </c>
      <c r="U23" s="11">
        <v>0</v>
      </c>
      <c r="V23" s="11">
        <v>670</v>
      </c>
      <c r="W23" s="49">
        <v>3848</v>
      </c>
      <c r="X23" s="22"/>
      <c r="Y23" s="22"/>
      <c r="Z23" s="22"/>
      <c r="AA23" s="22"/>
      <c r="AB23" s="22"/>
    </row>
    <row r="24" spans="1:28" ht="12.75">
      <c r="A24" s="50" t="s">
        <v>63</v>
      </c>
      <c r="B24" s="51" t="s">
        <v>64</v>
      </c>
      <c r="C24" s="11">
        <v>315</v>
      </c>
      <c r="D24" s="11">
        <v>1399</v>
      </c>
      <c r="E24" s="11">
        <v>313</v>
      </c>
      <c r="F24" s="11">
        <v>0</v>
      </c>
      <c r="G24" s="11">
        <v>4547</v>
      </c>
      <c r="H24" s="11">
        <v>2174</v>
      </c>
      <c r="I24" s="11">
        <v>522</v>
      </c>
      <c r="J24" s="11">
        <v>624</v>
      </c>
      <c r="K24" s="11">
        <v>1700</v>
      </c>
      <c r="L24" s="11">
        <v>259</v>
      </c>
      <c r="M24" s="11">
        <v>183</v>
      </c>
      <c r="N24" s="11">
        <v>1297</v>
      </c>
      <c r="O24" s="11">
        <v>1000</v>
      </c>
      <c r="P24" s="11">
        <v>1735</v>
      </c>
      <c r="Q24" s="11">
        <v>0</v>
      </c>
      <c r="R24" s="11">
        <v>100</v>
      </c>
      <c r="S24" s="11">
        <v>86</v>
      </c>
      <c r="T24" s="11">
        <v>0</v>
      </c>
      <c r="U24" s="11">
        <v>708</v>
      </c>
      <c r="V24" s="11">
        <v>592</v>
      </c>
      <c r="W24" s="49">
        <v>17554</v>
      </c>
      <c r="X24" s="22"/>
      <c r="Y24" s="22"/>
      <c r="Z24" s="22"/>
      <c r="AA24" s="22"/>
      <c r="AB24" s="22"/>
    </row>
    <row r="25" spans="1:28" ht="12.75">
      <c r="A25" s="50" t="s">
        <v>65</v>
      </c>
      <c r="B25" s="51" t="s">
        <v>39</v>
      </c>
      <c r="C25" s="11">
        <v>0</v>
      </c>
      <c r="D25" s="11">
        <v>1050</v>
      </c>
      <c r="E25" s="11">
        <v>0</v>
      </c>
      <c r="F25" s="11">
        <v>0</v>
      </c>
      <c r="G25" s="11">
        <v>0</v>
      </c>
      <c r="H25" s="11"/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100</v>
      </c>
      <c r="U25" s="11">
        <v>0</v>
      </c>
      <c r="V25" s="11">
        <v>0</v>
      </c>
      <c r="W25" s="49">
        <v>1150</v>
      </c>
      <c r="X25" s="22"/>
      <c r="Y25" s="22"/>
      <c r="Z25" s="22"/>
      <c r="AA25" s="22"/>
      <c r="AB25" s="22"/>
    </row>
    <row r="26" spans="1:28" ht="12.75">
      <c r="A26" s="50"/>
      <c r="B26" s="54" t="s">
        <v>66</v>
      </c>
      <c r="C26" s="11">
        <v>1647</v>
      </c>
      <c r="D26" s="11">
        <v>4435</v>
      </c>
      <c r="E26" s="11">
        <v>656</v>
      </c>
      <c r="F26" s="11">
        <v>176</v>
      </c>
      <c r="G26" s="11">
        <v>7543</v>
      </c>
      <c r="H26" s="11">
        <v>3245</v>
      </c>
      <c r="I26" s="11">
        <v>2928</v>
      </c>
      <c r="J26" s="11">
        <v>1587</v>
      </c>
      <c r="K26" s="11">
        <v>2053</v>
      </c>
      <c r="L26" s="11">
        <v>2418</v>
      </c>
      <c r="M26" s="11">
        <v>1415</v>
      </c>
      <c r="N26" s="11">
        <v>2073</v>
      </c>
      <c r="O26" s="11">
        <v>3497</v>
      </c>
      <c r="P26" s="11">
        <v>2510</v>
      </c>
      <c r="Q26" s="11">
        <v>2234</v>
      </c>
      <c r="R26" s="11">
        <v>1027</v>
      </c>
      <c r="S26" s="11">
        <v>872</v>
      </c>
      <c r="T26" s="11">
        <v>3067</v>
      </c>
      <c r="U26" s="11">
        <v>743</v>
      </c>
      <c r="V26" s="11">
        <v>1488</v>
      </c>
      <c r="W26" s="49">
        <v>45614</v>
      </c>
      <c r="X26" s="22"/>
      <c r="Y26" s="22"/>
      <c r="Z26" s="22"/>
      <c r="AA26" s="22"/>
      <c r="AB26" s="22"/>
    </row>
    <row r="27" spans="1:28" ht="12.75">
      <c r="A27" s="52" t="s">
        <v>67</v>
      </c>
      <c r="B27" s="53" t="s">
        <v>68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49"/>
      <c r="X27" s="22"/>
      <c r="Y27" s="22"/>
      <c r="Z27" s="22"/>
      <c r="AA27" s="22"/>
      <c r="AB27" s="22"/>
    </row>
    <row r="28" spans="1:28" ht="12.75">
      <c r="A28" s="50" t="s">
        <v>42</v>
      </c>
      <c r="B28" s="51" t="s">
        <v>69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49"/>
      <c r="X28" s="22"/>
      <c r="Y28" s="22"/>
      <c r="Z28" s="22"/>
      <c r="AA28" s="22"/>
      <c r="AB28" s="22"/>
    </row>
    <row r="29" spans="1:28" ht="12.75">
      <c r="A29" s="50" t="s">
        <v>46</v>
      </c>
      <c r="B29" s="51" t="s">
        <v>70</v>
      </c>
      <c r="C29" s="11">
        <v>335</v>
      </c>
      <c r="D29" s="11">
        <v>2537</v>
      </c>
      <c r="E29" s="11">
        <v>181</v>
      </c>
      <c r="F29" s="11">
        <v>0</v>
      </c>
      <c r="G29" s="11">
        <v>1104</v>
      </c>
      <c r="H29" s="11">
        <v>953</v>
      </c>
      <c r="I29" s="11">
        <v>1096</v>
      </c>
      <c r="J29" s="11">
        <v>1</v>
      </c>
      <c r="K29" s="11">
        <v>296</v>
      </c>
      <c r="L29" s="11">
        <v>324</v>
      </c>
      <c r="M29" s="11">
        <v>865</v>
      </c>
      <c r="N29" s="11">
        <v>0</v>
      </c>
      <c r="O29" s="11">
        <v>1198</v>
      </c>
      <c r="P29" s="11">
        <v>580</v>
      </c>
      <c r="Q29" s="11">
        <v>220</v>
      </c>
      <c r="R29" s="11">
        <v>541</v>
      </c>
      <c r="S29" s="11">
        <v>1849</v>
      </c>
      <c r="T29" s="11">
        <v>426</v>
      </c>
      <c r="U29" s="11">
        <v>38</v>
      </c>
      <c r="V29" s="11">
        <v>350</v>
      </c>
      <c r="W29" s="49">
        <v>12894</v>
      </c>
      <c r="X29" s="22"/>
      <c r="Y29" s="22"/>
      <c r="Z29" s="22"/>
      <c r="AA29" s="22"/>
      <c r="AB29" s="22"/>
    </row>
    <row r="30" spans="1:28" ht="12.75">
      <c r="A30" s="50"/>
      <c r="B30" s="51" t="s">
        <v>71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39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49">
        <v>39</v>
      </c>
      <c r="X30" s="22"/>
      <c r="Y30" s="22"/>
      <c r="Z30" s="22"/>
      <c r="AA30" s="22"/>
      <c r="AB30" s="22"/>
    </row>
    <row r="31" spans="1:28" ht="12.75">
      <c r="A31" s="50"/>
      <c r="B31" s="51" t="s">
        <v>72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49">
        <v>0</v>
      </c>
      <c r="X31" s="22"/>
      <c r="Y31" s="22"/>
      <c r="Z31" s="22"/>
      <c r="AA31" s="22"/>
      <c r="AB31" s="22"/>
    </row>
    <row r="32" spans="1:28" ht="12.75">
      <c r="A32" s="50" t="s">
        <v>48</v>
      </c>
      <c r="B32" s="51" t="s">
        <v>73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49">
        <v>0</v>
      </c>
      <c r="X32" s="22"/>
      <c r="Y32" s="22"/>
      <c r="Z32" s="22"/>
      <c r="AA32" s="22"/>
      <c r="AB32" s="22"/>
    </row>
    <row r="33" spans="1:28" ht="12.75">
      <c r="A33" s="50"/>
      <c r="B33" s="51" t="s">
        <v>71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49">
        <v>0</v>
      </c>
      <c r="X33" s="22"/>
      <c r="Y33" s="22"/>
      <c r="Z33" s="22"/>
      <c r="AA33" s="22"/>
      <c r="AB33" s="22"/>
    </row>
    <row r="34" spans="1:28" ht="12.75">
      <c r="A34" s="50"/>
      <c r="B34" s="51" t="s">
        <v>72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49">
        <v>0</v>
      </c>
      <c r="X34" s="22"/>
      <c r="Y34" s="22"/>
      <c r="Z34" s="22"/>
      <c r="AA34" s="22"/>
      <c r="AB34" s="22"/>
    </row>
    <row r="35" spans="1:28" ht="12.75">
      <c r="A35" s="50"/>
      <c r="B35" s="54" t="s">
        <v>74</v>
      </c>
      <c r="C35" s="11">
        <v>335</v>
      </c>
      <c r="D35" s="11">
        <v>2537</v>
      </c>
      <c r="E35" s="11">
        <v>181</v>
      </c>
      <c r="F35" s="11">
        <v>0</v>
      </c>
      <c r="G35" s="11">
        <v>1104</v>
      </c>
      <c r="H35" s="11">
        <v>953</v>
      </c>
      <c r="I35" s="11">
        <v>1096</v>
      </c>
      <c r="J35" s="11">
        <v>1</v>
      </c>
      <c r="K35" s="11">
        <v>296</v>
      </c>
      <c r="L35" s="11">
        <v>324</v>
      </c>
      <c r="M35" s="11">
        <v>865</v>
      </c>
      <c r="N35" s="11">
        <v>0</v>
      </c>
      <c r="O35" s="11">
        <v>1198</v>
      </c>
      <c r="P35" s="11">
        <v>580</v>
      </c>
      <c r="Q35" s="11">
        <v>220</v>
      </c>
      <c r="R35" s="11">
        <v>541</v>
      </c>
      <c r="S35" s="11">
        <v>1849</v>
      </c>
      <c r="T35" s="11">
        <v>426</v>
      </c>
      <c r="U35" s="11">
        <v>38</v>
      </c>
      <c r="V35" s="11">
        <v>350</v>
      </c>
      <c r="W35" s="49">
        <v>12894</v>
      </c>
      <c r="X35" s="22"/>
      <c r="Y35" s="22"/>
      <c r="Z35" s="22"/>
      <c r="AA35" s="22"/>
      <c r="AB35" s="22"/>
    </row>
    <row r="36" spans="1:28" ht="12.75">
      <c r="A36" s="50" t="s">
        <v>44</v>
      </c>
      <c r="B36" s="51" t="s">
        <v>75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49"/>
      <c r="X36" s="22"/>
      <c r="Y36" s="22"/>
      <c r="Z36" s="22"/>
      <c r="AA36" s="22"/>
      <c r="AB36" s="22"/>
    </row>
    <row r="37" spans="1:28" ht="12.75">
      <c r="A37" s="50"/>
      <c r="B37" s="51" t="s">
        <v>71</v>
      </c>
      <c r="C37" s="11">
        <v>281</v>
      </c>
      <c r="D37" s="11">
        <v>0</v>
      </c>
      <c r="E37" s="11">
        <v>0</v>
      </c>
      <c r="F37" s="11">
        <v>0</v>
      </c>
      <c r="G37" s="11">
        <v>461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49">
        <v>742</v>
      </c>
      <c r="X37" s="22"/>
      <c r="Y37" s="22"/>
      <c r="Z37" s="22"/>
      <c r="AA37" s="22"/>
      <c r="AB37" s="22"/>
    </row>
    <row r="38" spans="1:28" ht="12.75">
      <c r="A38" s="50"/>
      <c r="B38" s="51" t="s">
        <v>72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49">
        <v>0</v>
      </c>
      <c r="X38" s="22"/>
      <c r="Y38" s="22"/>
      <c r="Z38" s="22"/>
      <c r="AA38" s="22"/>
      <c r="AB38" s="22"/>
    </row>
    <row r="39" spans="1:28" ht="12.75">
      <c r="A39" s="50"/>
      <c r="B39" s="54" t="s">
        <v>76</v>
      </c>
      <c r="C39" s="11">
        <v>305</v>
      </c>
      <c r="D39" s="11">
        <v>193</v>
      </c>
      <c r="E39" s="11">
        <v>28</v>
      </c>
      <c r="F39" s="11">
        <v>407</v>
      </c>
      <c r="G39" s="11">
        <v>640</v>
      </c>
      <c r="H39" s="11">
        <v>53</v>
      </c>
      <c r="I39" s="11">
        <v>193</v>
      </c>
      <c r="J39" s="11">
        <v>417</v>
      </c>
      <c r="K39" s="11">
        <v>13</v>
      </c>
      <c r="L39" s="11">
        <v>338</v>
      </c>
      <c r="M39" s="11">
        <v>222</v>
      </c>
      <c r="N39" s="11">
        <v>10</v>
      </c>
      <c r="O39" s="11">
        <v>92</v>
      </c>
      <c r="P39" s="11">
        <v>23</v>
      </c>
      <c r="Q39" s="11">
        <v>2</v>
      </c>
      <c r="R39" s="11">
        <v>0</v>
      </c>
      <c r="S39" s="11">
        <v>249</v>
      </c>
      <c r="T39" s="11">
        <v>0</v>
      </c>
      <c r="U39" s="11">
        <v>762</v>
      </c>
      <c r="V39" s="11">
        <v>0</v>
      </c>
      <c r="W39" s="49">
        <v>3947</v>
      </c>
      <c r="X39" s="22"/>
      <c r="Y39" s="22"/>
      <c r="Z39" s="22"/>
      <c r="AA39" s="22"/>
      <c r="AB39" s="22"/>
    </row>
    <row r="40" spans="1:28" s="71" customFormat="1" ht="12.75">
      <c r="A40" s="50"/>
      <c r="B40" s="54" t="s">
        <v>77</v>
      </c>
      <c r="C40" s="69">
        <v>640</v>
      </c>
      <c r="D40" s="69">
        <v>2730</v>
      </c>
      <c r="E40" s="69">
        <v>209</v>
      </c>
      <c r="F40" s="69">
        <v>407</v>
      </c>
      <c r="G40" s="69">
        <v>1744</v>
      </c>
      <c r="H40" s="69">
        <v>1006</v>
      </c>
      <c r="I40" s="69">
        <v>1289</v>
      </c>
      <c r="J40" s="69">
        <v>418</v>
      </c>
      <c r="K40" s="69">
        <v>309</v>
      </c>
      <c r="L40" s="69">
        <v>662</v>
      </c>
      <c r="M40" s="69">
        <v>1087</v>
      </c>
      <c r="N40" s="69">
        <v>10</v>
      </c>
      <c r="O40" s="69">
        <v>1290</v>
      </c>
      <c r="P40" s="69">
        <v>603</v>
      </c>
      <c r="Q40" s="69">
        <v>222</v>
      </c>
      <c r="R40" s="69">
        <v>541</v>
      </c>
      <c r="S40" s="69">
        <v>2098</v>
      </c>
      <c r="T40" s="69">
        <v>426</v>
      </c>
      <c r="U40" s="69">
        <v>800</v>
      </c>
      <c r="V40" s="69">
        <v>350</v>
      </c>
      <c r="W40" s="49">
        <v>16841</v>
      </c>
      <c r="X40" s="22"/>
      <c r="Y40" s="22"/>
      <c r="Z40" s="70"/>
      <c r="AA40" s="70"/>
      <c r="AB40" s="70"/>
    </row>
    <row r="41" spans="1:28" ht="12.75">
      <c r="A41" s="52" t="s">
        <v>78</v>
      </c>
      <c r="B41" s="53" t="s">
        <v>79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49"/>
      <c r="X41" s="22"/>
      <c r="Y41" s="22"/>
      <c r="Z41" s="22"/>
      <c r="AA41" s="22"/>
      <c r="AB41" s="22"/>
    </row>
    <row r="42" spans="1:28" ht="12.75">
      <c r="A42" s="50" t="s">
        <v>42</v>
      </c>
      <c r="B42" s="51" t="s">
        <v>80</v>
      </c>
      <c r="C42" s="11">
        <v>7</v>
      </c>
      <c r="D42" s="11">
        <v>36</v>
      </c>
      <c r="E42" s="11">
        <v>37</v>
      </c>
      <c r="F42" s="11">
        <v>17</v>
      </c>
      <c r="G42" s="11">
        <v>46</v>
      </c>
      <c r="H42" s="11">
        <v>7</v>
      </c>
      <c r="I42" s="11">
        <v>25</v>
      </c>
      <c r="J42" s="11">
        <v>154</v>
      </c>
      <c r="K42" s="11">
        <v>33</v>
      </c>
      <c r="L42" s="11">
        <v>47</v>
      </c>
      <c r="M42" s="11">
        <v>2151</v>
      </c>
      <c r="N42" s="11">
        <v>6</v>
      </c>
      <c r="O42" s="11">
        <v>128</v>
      </c>
      <c r="P42" s="11">
        <v>31</v>
      </c>
      <c r="Q42" s="11">
        <v>3</v>
      </c>
      <c r="R42" s="11">
        <v>21</v>
      </c>
      <c r="S42" s="11">
        <v>858</v>
      </c>
      <c r="T42" s="11">
        <v>3649</v>
      </c>
      <c r="U42" s="11">
        <v>6</v>
      </c>
      <c r="V42" s="11">
        <v>8</v>
      </c>
      <c r="W42" s="49">
        <v>7270</v>
      </c>
      <c r="X42" s="22"/>
      <c r="Y42" s="22"/>
      <c r="Z42" s="22"/>
      <c r="AA42" s="22"/>
      <c r="AB42" s="22"/>
    </row>
    <row r="43" spans="1:28" ht="12.75">
      <c r="A43" s="50" t="s">
        <v>46</v>
      </c>
      <c r="B43" s="51" t="s">
        <v>81</v>
      </c>
      <c r="C43" s="11">
        <v>0</v>
      </c>
      <c r="D43" s="11">
        <v>36</v>
      </c>
      <c r="E43" s="11">
        <v>35</v>
      </c>
      <c r="F43" s="11">
        <v>0</v>
      </c>
      <c r="G43" s="11">
        <v>8</v>
      </c>
      <c r="H43" s="11">
        <v>1</v>
      </c>
      <c r="I43" s="11">
        <v>6</v>
      </c>
      <c r="J43" s="11">
        <v>28</v>
      </c>
      <c r="K43" s="11">
        <v>0</v>
      </c>
      <c r="L43" s="11">
        <v>22</v>
      </c>
      <c r="M43" s="11">
        <v>0</v>
      </c>
      <c r="N43" s="11">
        <v>6</v>
      </c>
      <c r="O43" s="11">
        <v>10</v>
      </c>
      <c r="P43" s="11">
        <v>3</v>
      </c>
      <c r="Q43" s="11">
        <v>0</v>
      </c>
      <c r="R43" s="11">
        <v>7</v>
      </c>
      <c r="S43" s="11">
        <v>62</v>
      </c>
      <c r="T43" s="11">
        <v>0</v>
      </c>
      <c r="U43" s="11">
        <v>0</v>
      </c>
      <c r="V43" s="11">
        <v>3</v>
      </c>
      <c r="W43" s="49">
        <v>227</v>
      </c>
      <c r="X43" s="22"/>
      <c r="Y43" s="22"/>
      <c r="Z43" s="22"/>
      <c r="AA43" s="22"/>
      <c r="AB43" s="22"/>
    </row>
    <row r="44" spans="1:28" ht="12.75">
      <c r="A44" s="50" t="s">
        <v>48</v>
      </c>
      <c r="B44" s="51" t="s">
        <v>39</v>
      </c>
      <c r="C44" s="11">
        <v>7</v>
      </c>
      <c r="D44" s="11">
        <v>0</v>
      </c>
      <c r="E44" s="11">
        <v>2</v>
      </c>
      <c r="F44" s="11">
        <v>17</v>
      </c>
      <c r="G44" s="11">
        <v>38</v>
      </c>
      <c r="H44" s="11">
        <v>6</v>
      </c>
      <c r="I44" s="11">
        <v>19</v>
      </c>
      <c r="J44" s="11">
        <v>126</v>
      </c>
      <c r="K44" s="11">
        <v>33</v>
      </c>
      <c r="L44" s="11">
        <v>25</v>
      </c>
      <c r="M44" s="11">
        <v>2151</v>
      </c>
      <c r="N44" s="11">
        <v>0</v>
      </c>
      <c r="O44" s="11">
        <v>118</v>
      </c>
      <c r="P44" s="11">
        <v>28</v>
      </c>
      <c r="Q44" s="11">
        <v>3</v>
      </c>
      <c r="R44" s="11">
        <v>14</v>
      </c>
      <c r="S44" s="11">
        <v>796</v>
      </c>
      <c r="T44" s="11">
        <v>3649</v>
      </c>
      <c r="U44" s="11">
        <v>0</v>
      </c>
      <c r="V44" s="11">
        <v>5</v>
      </c>
      <c r="W44" s="49">
        <v>7037</v>
      </c>
      <c r="X44" s="22"/>
      <c r="Y44" s="22"/>
      <c r="Z44" s="22"/>
      <c r="AA44" s="22"/>
      <c r="AB44" s="22"/>
    </row>
    <row r="45" spans="1:28" ht="12.75">
      <c r="A45" s="50" t="s">
        <v>44</v>
      </c>
      <c r="B45" s="51" t="s">
        <v>82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49"/>
      <c r="X45" s="22"/>
      <c r="Y45" s="22"/>
      <c r="Z45" s="22"/>
      <c r="AA45" s="22"/>
      <c r="AB45" s="22"/>
    </row>
    <row r="46" spans="1:28" ht="12.75">
      <c r="A46" s="50" t="s">
        <v>46</v>
      </c>
      <c r="B46" s="51" t="s">
        <v>83</v>
      </c>
      <c r="C46" s="11">
        <v>144</v>
      </c>
      <c r="D46" s="11">
        <v>30</v>
      </c>
      <c r="E46" s="11">
        <v>20</v>
      </c>
      <c r="F46" s="11">
        <v>325</v>
      </c>
      <c r="G46" s="11">
        <v>844</v>
      </c>
      <c r="H46" s="11">
        <v>175</v>
      </c>
      <c r="I46" s="11">
        <v>428</v>
      </c>
      <c r="J46" s="11">
        <v>63</v>
      </c>
      <c r="K46" s="11">
        <v>78</v>
      </c>
      <c r="L46" s="11">
        <v>41</v>
      </c>
      <c r="M46" s="11">
        <v>7</v>
      </c>
      <c r="N46" s="11">
        <v>7</v>
      </c>
      <c r="O46" s="11">
        <v>144</v>
      </c>
      <c r="P46" s="11">
        <v>226</v>
      </c>
      <c r="Q46" s="11">
        <v>46</v>
      </c>
      <c r="R46" s="11">
        <v>12</v>
      </c>
      <c r="S46" s="11">
        <v>7</v>
      </c>
      <c r="T46" s="11">
        <v>28</v>
      </c>
      <c r="U46" s="11">
        <v>328</v>
      </c>
      <c r="V46" s="11">
        <v>46</v>
      </c>
      <c r="W46" s="49">
        <v>2999</v>
      </c>
      <c r="X46" s="22"/>
      <c r="Y46" s="22"/>
      <c r="Z46" s="22"/>
      <c r="AA46" s="22"/>
      <c r="AB46" s="22"/>
    </row>
    <row r="47" spans="1:28" ht="12.75">
      <c r="A47" s="50" t="s">
        <v>48</v>
      </c>
      <c r="B47" s="51" t="s">
        <v>84</v>
      </c>
      <c r="C47" s="11">
        <v>1</v>
      </c>
      <c r="D47" s="11">
        <v>6</v>
      </c>
      <c r="E47" s="11">
        <v>2</v>
      </c>
      <c r="F47" s="11">
        <v>0</v>
      </c>
      <c r="G47" s="11">
        <v>3</v>
      </c>
      <c r="H47" s="11">
        <v>0</v>
      </c>
      <c r="I47" s="11">
        <v>5</v>
      </c>
      <c r="J47" s="11">
        <v>1</v>
      </c>
      <c r="K47" s="11">
        <v>98</v>
      </c>
      <c r="L47" s="11">
        <v>1</v>
      </c>
      <c r="M47" s="11">
        <v>1</v>
      </c>
      <c r="N47" s="11"/>
      <c r="O47" s="11">
        <v>5</v>
      </c>
      <c r="P47" s="11">
        <v>0</v>
      </c>
      <c r="Q47" s="11">
        <v>6</v>
      </c>
      <c r="R47" s="11">
        <v>240</v>
      </c>
      <c r="S47" s="11">
        <v>0</v>
      </c>
      <c r="T47" s="11">
        <v>1</v>
      </c>
      <c r="U47" s="11">
        <v>1</v>
      </c>
      <c r="V47" s="11">
        <v>352</v>
      </c>
      <c r="W47" s="49">
        <v>723</v>
      </c>
      <c r="X47" s="22"/>
      <c r="Y47" s="22"/>
      <c r="Z47" s="22"/>
      <c r="AA47" s="22"/>
      <c r="AB47" s="22"/>
    </row>
    <row r="48" spans="1:28" ht="12.75">
      <c r="A48" s="50" t="s">
        <v>50</v>
      </c>
      <c r="B48" s="51" t="s">
        <v>85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120</v>
      </c>
      <c r="Q48" s="11">
        <v>0</v>
      </c>
      <c r="R48" s="11">
        <v>3718</v>
      </c>
      <c r="S48" s="11">
        <v>0</v>
      </c>
      <c r="T48" s="11">
        <v>0</v>
      </c>
      <c r="U48" s="11">
        <v>0</v>
      </c>
      <c r="V48" s="11">
        <v>0</v>
      </c>
      <c r="W48" s="49">
        <v>3838</v>
      </c>
      <c r="X48" s="22"/>
      <c r="Y48" s="22"/>
      <c r="Z48" s="22"/>
      <c r="AA48" s="22"/>
      <c r="AB48" s="22"/>
    </row>
    <row r="49" spans="1:28" ht="12.75">
      <c r="A49" s="50"/>
      <c r="B49" s="54" t="s">
        <v>76</v>
      </c>
      <c r="C49" s="11">
        <v>145</v>
      </c>
      <c r="D49" s="11">
        <v>36</v>
      </c>
      <c r="E49" s="11">
        <v>22</v>
      </c>
      <c r="F49" s="11">
        <v>325</v>
      </c>
      <c r="G49" s="11">
        <v>847</v>
      </c>
      <c r="H49" s="11">
        <v>175</v>
      </c>
      <c r="I49" s="11">
        <v>433</v>
      </c>
      <c r="J49" s="11">
        <v>64</v>
      </c>
      <c r="K49" s="11">
        <v>176</v>
      </c>
      <c r="L49" s="11">
        <v>42</v>
      </c>
      <c r="M49" s="11">
        <v>8</v>
      </c>
      <c r="N49" s="11">
        <v>7</v>
      </c>
      <c r="O49" s="11">
        <v>149</v>
      </c>
      <c r="P49" s="11">
        <v>346</v>
      </c>
      <c r="Q49" s="11">
        <v>52</v>
      </c>
      <c r="R49" s="11">
        <v>3970</v>
      </c>
      <c r="S49" s="11">
        <v>7</v>
      </c>
      <c r="T49" s="11">
        <v>29</v>
      </c>
      <c r="U49" s="11">
        <v>329</v>
      </c>
      <c r="V49" s="11">
        <v>398</v>
      </c>
      <c r="W49" s="49">
        <v>7560</v>
      </c>
      <c r="X49" s="22"/>
      <c r="Y49" s="22"/>
      <c r="Z49" s="22"/>
      <c r="AA49" s="22"/>
      <c r="AB49" s="22"/>
    </row>
    <row r="50" spans="1:28" ht="12.75">
      <c r="A50" s="50" t="s">
        <v>54</v>
      </c>
      <c r="B50" s="51" t="s">
        <v>39</v>
      </c>
      <c r="C50" s="11">
        <v>0</v>
      </c>
      <c r="D50" s="11">
        <v>0</v>
      </c>
      <c r="E50" s="11">
        <v>212</v>
      </c>
      <c r="F50" s="11">
        <v>0</v>
      </c>
      <c r="G50" s="11">
        <v>367</v>
      </c>
      <c r="H50" s="11">
        <v>0</v>
      </c>
      <c r="I50" s="11">
        <v>0</v>
      </c>
      <c r="J50" s="11">
        <v>0</v>
      </c>
      <c r="K50" s="11">
        <v>3</v>
      </c>
      <c r="L50" s="11">
        <v>59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14</v>
      </c>
      <c r="S50" s="11">
        <v>0</v>
      </c>
      <c r="T50" s="11">
        <v>0</v>
      </c>
      <c r="U50" s="11">
        <v>0</v>
      </c>
      <c r="V50" s="11">
        <v>0</v>
      </c>
      <c r="W50" s="49">
        <v>655</v>
      </c>
      <c r="X50" s="22"/>
      <c r="Y50" s="22"/>
      <c r="Z50" s="22"/>
      <c r="AA50" s="22"/>
      <c r="AB50" s="22"/>
    </row>
    <row r="51" spans="1:28" s="71" customFormat="1" ht="12.75">
      <c r="A51" s="50"/>
      <c r="B51" s="54" t="s">
        <v>86</v>
      </c>
      <c r="C51" s="69">
        <v>152</v>
      </c>
      <c r="D51" s="69">
        <v>72</v>
      </c>
      <c r="E51" s="69">
        <v>271</v>
      </c>
      <c r="F51" s="69">
        <v>342</v>
      </c>
      <c r="G51" s="69">
        <v>1260</v>
      </c>
      <c r="H51" s="69">
        <v>182</v>
      </c>
      <c r="I51" s="69">
        <v>458</v>
      </c>
      <c r="J51" s="69">
        <v>218</v>
      </c>
      <c r="K51" s="69">
        <v>212</v>
      </c>
      <c r="L51" s="69">
        <v>148</v>
      </c>
      <c r="M51" s="69">
        <v>2159</v>
      </c>
      <c r="N51" s="69">
        <v>13</v>
      </c>
      <c r="O51" s="69">
        <v>277</v>
      </c>
      <c r="P51" s="69">
        <v>377</v>
      </c>
      <c r="Q51" s="69">
        <v>55</v>
      </c>
      <c r="R51" s="69">
        <v>4005</v>
      </c>
      <c r="S51" s="69">
        <v>865</v>
      </c>
      <c r="T51" s="69">
        <v>3678</v>
      </c>
      <c r="U51" s="69">
        <v>335</v>
      </c>
      <c r="V51" s="69">
        <v>406</v>
      </c>
      <c r="W51" s="49">
        <v>15485</v>
      </c>
      <c r="X51" s="22"/>
      <c r="Y51" s="22"/>
      <c r="Z51" s="70"/>
      <c r="AA51" s="70"/>
      <c r="AB51" s="70"/>
    </row>
    <row r="52" spans="1:28" ht="12.75">
      <c r="A52" s="52" t="s">
        <v>87</v>
      </c>
      <c r="B52" s="53" t="s">
        <v>88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49"/>
      <c r="X52" s="22"/>
      <c r="Y52" s="22"/>
      <c r="Z52" s="22"/>
      <c r="AA52" s="22"/>
      <c r="AB52" s="22"/>
    </row>
    <row r="53" spans="1:28" ht="12.75">
      <c r="A53" s="50" t="s">
        <v>42</v>
      </c>
      <c r="B53" s="51" t="s">
        <v>89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130</v>
      </c>
      <c r="U53" s="11">
        <v>0</v>
      </c>
      <c r="V53" s="11">
        <v>82</v>
      </c>
      <c r="W53" s="49">
        <v>212</v>
      </c>
      <c r="X53" s="22"/>
      <c r="Y53" s="22"/>
      <c r="Z53" s="22"/>
      <c r="AA53" s="22"/>
      <c r="AB53" s="22"/>
    </row>
    <row r="54" spans="1:28" ht="12.75">
      <c r="A54" s="50" t="s">
        <v>44</v>
      </c>
      <c r="B54" s="51" t="s">
        <v>90</v>
      </c>
      <c r="C54" s="11">
        <v>49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49">
        <v>49</v>
      </c>
      <c r="X54" s="22"/>
      <c r="Y54" s="22"/>
      <c r="Z54" s="22"/>
      <c r="AA54" s="22"/>
      <c r="AB54" s="22"/>
    </row>
    <row r="55" spans="1:28" ht="12.75">
      <c r="A55" s="50" t="s">
        <v>54</v>
      </c>
      <c r="B55" s="51" t="s">
        <v>91</v>
      </c>
      <c r="C55" s="11">
        <v>4</v>
      </c>
      <c r="D55" s="11">
        <v>0</v>
      </c>
      <c r="E55" s="11">
        <v>2</v>
      </c>
      <c r="F55" s="11">
        <v>0</v>
      </c>
      <c r="G55" s="11">
        <v>1</v>
      </c>
      <c r="H55" s="11">
        <v>1</v>
      </c>
      <c r="I55" s="11">
        <v>2</v>
      </c>
      <c r="J55" s="11">
        <v>145</v>
      </c>
      <c r="K55" s="11">
        <v>0</v>
      </c>
      <c r="L55" s="11">
        <v>0</v>
      </c>
      <c r="M55" s="11">
        <v>1617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647</v>
      </c>
      <c r="U55" s="11">
        <v>1</v>
      </c>
      <c r="V55" s="11">
        <v>5</v>
      </c>
      <c r="W55" s="49">
        <v>2425</v>
      </c>
      <c r="X55" s="22"/>
      <c r="Y55" s="22"/>
      <c r="Z55" s="22"/>
      <c r="AA55" s="22"/>
      <c r="AB55" s="22"/>
    </row>
    <row r="56" spans="1:28" ht="12.75">
      <c r="A56" s="50"/>
      <c r="B56" s="54" t="s">
        <v>92</v>
      </c>
      <c r="C56" s="11">
        <v>53</v>
      </c>
      <c r="D56" s="11">
        <v>0</v>
      </c>
      <c r="E56" s="11">
        <v>2</v>
      </c>
      <c r="F56" s="11">
        <v>0</v>
      </c>
      <c r="G56" s="11">
        <v>1</v>
      </c>
      <c r="H56" s="11">
        <v>1</v>
      </c>
      <c r="I56" s="11">
        <v>2</v>
      </c>
      <c r="J56" s="11">
        <v>145</v>
      </c>
      <c r="K56" s="11">
        <v>0</v>
      </c>
      <c r="L56" s="11">
        <v>0</v>
      </c>
      <c r="M56" s="11">
        <v>1617</v>
      </c>
      <c r="N56" s="11">
        <v>0</v>
      </c>
      <c r="O56" s="11">
        <v>0</v>
      </c>
      <c r="P56" s="11">
        <v>1</v>
      </c>
      <c r="Q56" s="11">
        <v>0</v>
      </c>
      <c r="R56" s="11">
        <v>0</v>
      </c>
      <c r="S56" s="11">
        <v>26</v>
      </c>
      <c r="T56" s="11">
        <v>777</v>
      </c>
      <c r="U56" s="11">
        <v>1</v>
      </c>
      <c r="V56" s="11">
        <v>87</v>
      </c>
      <c r="W56" s="49">
        <v>2713</v>
      </c>
      <c r="X56" s="22"/>
      <c r="Y56" s="22"/>
      <c r="Z56" s="22"/>
      <c r="AA56" s="22"/>
      <c r="AB56" s="22"/>
    </row>
    <row r="57" spans="1:28" ht="12.75">
      <c r="A57" s="52"/>
      <c r="B57" s="53" t="s">
        <v>93</v>
      </c>
      <c r="C57" s="11">
        <v>2532</v>
      </c>
      <c r="D57" s="11">
        <v>7243</v>
      </c>
      <c r="E57" s="11">
        <v>1531</v>
      </c>
      <c r="F57" s="11">
        <v>925</v>
      </c>
      <c r="G57" s="11">
        <v>10576</v>
      </c>
      <c r="H57" s="11">
        <v>4506</v>
      </c>
      <c r="I57" s="11">
        <v>4688</v>
      </c>
      <c r="J57" s="11">
        <v>3116</v>
      </c>
      <c r="K57" s="11">
        <v>2574</v>
      </c>
      <c r="L57" s="11">
        <v>3238</v>
      </c>
      <c r="M57" s="11">
        <v>6289</v>
      </c>
      <c r="N57" s="11">
        <v>2300</v>
      </c>
      <c r="O57" s="11">
        <v>5072</v>
      </c>
      <c r="P57" s="11">
        <v>3550</v>
      </c>
      <c r="Q57" s="11">
        <v>2600</v>
      </c>
      <c r="R57" s="11">
        <v>5605</v>
      </c>
      <c r="S57" s="11">
        <v>3903</v>
      </c>
      <c r="T57" s="11">
        <v>7980</v>
      </c>
      <c r="U57" s="11">
        <v>1894</v>
      </c>
      <c r="V57" s="11">
        <v>2332</v>
      </c>
      <c r="W57" s="49">
        <v>82454</v>
      </c>
      <c r="X57" s="22"/>
      <c r="Y57" s="22"/>
      <c r="Z57" s="22"/>
      <c r="AA57" s="22"/>
      <c r="AB57" s="22"/>
    </row>
    <row r="58" spans="1:28" ht="12.75">
      <c r="A58" s="52" t="s">
        <v>94</v>
      </c>
      <c r="B58" s="53" t="s">
        <v>95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528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49">
        <v>528</v>
      </c>
      <c r="X58" s="22"/>
      <c r="Y58" s="22"/>
      <c r="Z58" s="22"/>
      <c r="AA58" s="22"/>
      <c r="AB58" s="22"/>
    </row>
    <row r="59" spans="1:28" ht="16.5" customHeight="1">
      <c r="A59" s="138" t="s">
        <v>96</v>
      </c>
      <c r="B59" s="140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22"/>
      <c r="Y59" s="22"/>
      <c r="Z59" s="22"/>
      <c r="AA59" s="22"/>
      <c r="AB59" s="22"/>
    </row>
    <row r="60" spans="1:28" ht="12.75">
      <c r="A60" s="55" t="s">
        <v>34</v>
      </c>
      <c r="B60" s="56" t="s">
        <v>97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22"/>
      <c r="Y60" s="22"/>
      <c r="Z60" s="22"/>
      <c r="AA60" s="22"/>
      <c r="AB60" s="22"/>
    </row>
    <row r="61" spans="1:28" ht="12.75">
      <c r="A61" s="50" t="s">
        <v>42</v>
      </c>
      <c r="B61" s="57" t="s">
        <v>98</v>
      </c>
      <c r="C61" s="11">
        <v>2000</v>
      </c>
      <c r="D61" s="11">
        <v>4400</v>
      </c>
      <c r="E61" s="11">
        <v>2050</v>
      </c>
      <c r="F61" s="11">
        <v>2000</v>
      </c>
      <c r="G61" s="11">
        <v>2000</v>
      </c>
      <c r="H61" s="11">
        <v>2400</v>
      </c>
      <c r="I61" s="11">
        <v>2000</v>
      </c>
      <c r="J61" s="11">
        <v>2445</v>
      </c>
      <c r="K61" s="11">
        <v>2000</v>
      </c>
      <c r="L61" s="11">
        <v>2000</v>
      </c>
      <c r="M61" s="11">
        <v>5000</v>
      </c>
      <c r="N61" s="11">
        <v>2000</v>
      </c>
      <c r="O61" s="11">
        <v>2100</v>
      </c>
      <c r="P61" s="11">
        <v>2000</v>
      </c>
      <c r="Q61" s="11">
        <v>2000</v>
      </c>
      <c r="R61" s="11">
        <v>5000</v>
      </c>
      <c r="S61" s="11">
        <v>2468</v>
      </c>
      <c r="T61" s="11">
        <v>6520</v>
      </c>
      <c r="U61" s="11">
        <v>2000</v>
      </c>
      <c r="V61" s="11">
        <v>2000</v>
      </c>
      <c r="W61" s="11">
        <v>54383</v>
      </c>
      <c r="X61" s="22"/>
      <c r="Y61" s="22"/>
      <c r="Z61" s="22"/>
      <c r="AA61" s="22"/>
      <c r="AB61" s="22"/>
    </row>
    <row r="62" spans="1:28" ht="12.75">
      <c r="A62" s="58"/>
      <c r="B62" s="51" t="s">
        <v>99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22"/>
      <c r="Y62" s="22"/>
      <c r="Z62" s="22"/>
      <c r="AA62" s="22"/>
      <c r="AB62" s="22"/>
    </row>
    <row r="63" spans="1:28" ht="12.75">
      <c r="A63" s="58"/>
      <c r="B63" s="51" t="s">
        <v>100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22"/>
      <c r="Y63" s="22"/>
      <c r="Z63" s="22"/>
      <c r="AA63" s="22"/>
      <c r="AB63" s="22"/>
    </row>
    <row r="64" spans="1:28" ht="12.75">
      <c r="A64" s="50" t="s">
        <v>44</v>
      </c>
      <c r="B64" s="51" t="s">
        <v>101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22"/>
      <c r="Y64" s="22"/>
      <c r="Z64" s="22"/>
      <c r="AA64" s="22"/>
      <c r="AB64" s="22"/>
    </row>
    <row r="65" spans="1:28" ht="12.75">
      <c r="A65" s="50" t="s">
        <v>54</v>
      </c>
      <c r="B65" s="51" t="s">
        <v>102</v>
      </c>
      <c r="C65" s="11">
        <v>-11</v>
      </c>
      <c r="D65" s="11">
        <v>0</v>
      </c>
      <c r="E65" s="11">
        <v>0</v>
      </c>
      <c r="F65" s="11">
        <v>0</v>
      </c>
      <c r="G65" s="11">
        <v>-83</v>
      </c>
      <c r="H65" s="11">
        <v>55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v>38</v>
      </c>
      <c r="Q65" s="11">
        <v>0</v>
      </c>
      <c r="R65" s="11">
        <v>0</v>
      </c>
      <c r="S65" s="11">
        <v>11</v>
      </c>
      <c r="T65" s="11">
        <v>0</v>
      </c>
      <c r="U65" s="11">
        <v>0</v>
      </c>
      <c r="V65" s="11">
        <v>0</v>
      </c>
      <c r="W65" s="11">
        <v>10</v>
      </c>
      <c r="X65" s="22"/>
      <c r="Y65" s="22"/>
      <c r="Z65" s="22"/>
      <c r="AA65" s="22"/>
      <c r="AB65" s="22"/>
    </row>
    <row r="66" spans="1:28" ht="12.75">
      <c r="A66" s="50" t="s">
        <v>103</v>
      </c>
      <c r="B66" s="51" t="s">
        <v>104</v>
      </c>
      <c r="C66" s="11">
        <v>5</v>
      </c>
      <c r="D66" s="11">
        <v>440</v>
      </c>
      <c r="E66" s="11">
        <v>800</v>
      </c>
      <c r="F66" s="11">
        <v>0</v>
      </c>
      <c r="G66" s="11">
        <v>575</v>
      </c>
      <c r="H66" s="11">
        <v>757</v>
      </c>
      <c r="I66" s="11">
        <v>573</v>
      </c>
      <c r="J66" s="11">
        <v>0</v>
      </c>
      <c r="K66" s="11">
        <v>170</v>
      </c>
      <c r="L66" s="11">
        <v>548</v>
      </c>
      <c r="M66" s="11">
        <v>1</v>
      </c>
      <c r="N66" s="11">
        <v>55</v>
      </c>
      <c r="O66" s="11">
        <v>180</v>
      </c>
      <c r="P66" s="11">
        <v>270</v>
      </c>
      <c r="Q66" s="11">
        <v>74</v>
      </c>
      <c r="R66" s="11">
        <v>0</v>
      </c>
      <c r="S66" s="11">
        <v>978</v>
      </c>
      <c r="T66" s="11">
        <v>1552</v>
      </c>
      <c r="U66" s="11">
        <v>0</v>
      </c>
      <c r="V66" s="11">
        <v>65</v>
      </c>
      <c r="W66" s="11">
        <v>7043</v>
      </c>
      <c r="X66" s="22"/>
      <c r="Y66" s="22"/>
      <c r="Z66" s="22"/>
      <c r="AA66" s="22"/>
      <c r="AB66" s="22"/>
    </row>
    <row r="67" spans="1:28" s="71" customFormat="1" ht="12.75">
      <c r="A67" s="50" t="s">
        <v>105</v>
      </c>
      <c r="B67" s="51" t="s">
        <v>106</v>
      </c>
      <c r="C67" s="69">
        <v>0</v>
      </c>
      <c r="D67" s="69">
        <v>0</v>
      </c>
      <c r="E67" s="69">
        <v>0</v>
      </c>
      <c r="F67" s="11">
        <v>0</v>
      </c>
      <c r="G67" s="69">
        <v>0</v>
      </c>
      <c r="H67" s="69">
        <v>0</v>
      </c>
      <c r="I67" s="69">
        <v>0</v>
      </c>
      <c r="J67" s="69">
        <v>0</v>
      </c>
      <c r="K67" s="69">
        <v>0</v>
      </c>
      <c r="L67" s="69">
        <v>0</v>
      </c>
      <c r="M67" s="69">
        <v>54</v>
      </c>
      <c r="N67" s="69">
        <v>0</v>
      </c>
      <c r="O67" s="69">
        <v>294</v>
      </c>
      <c r="P67" s="69">
        <v>0</v>
      </c>
      <c r="Q67" s="69">
        <v>115</v>
      </c>
      <c r="R67" s="11">
        <v>0</v>
      </c>
      <c r="S67" s="69">
        <v>0</v>
      </c>
      <c r="T67" s="69">
        <v>3</v>
      </c>
      <c r="U67" s="69">
        <v>0</v>
      </c>
      <c r="V67" s="69">
        <v>0</v>
      </c>
      <c r="W67" s="11">
        <v>466</v>
      </c>
      <c r="X67" s="22"/>
      <c r="Y67" s="22"/>
      <c r="Z67" s="70"/>
      <c r="AA67" s="70"/>
      <c r="AB67" s="70"/>
    </row>
    <row r="68" spans="1:28" ht="12.75">
      <c r="A68" s="50" t="s">
        <v>107</v>
      </c>
      <c r="B68" s="51" t="s">
        <v>108</v>
      </c>
      <c r="C68" s="11">
        <v>-52</v>
      </c>
      <c r="D68" s="11">
        <v>0</v>
      </c>
      <c r="E68" s="11">
        <v>-1599</v>
      </c>
      <c r="F68" s="11">
        <v>-956</v>
      </c>
      <c r="G68" s="11">
        <v>0</v>
      </c>
      <c r="H68" s="11">
        <v>-150</v>
      </c>
      <c r="I68" s="11">
        <v>0</v>
      </c>
      <c r="J68" s="11">
        <v>0</v>
      </c>
      <c r="K68" s="11">
        <v>0</v>
      </c>
      <c r="L68" s="11">
        <v>-517</v>
      </c>
      <c r="M68" s="11">
        <v>0</v>
      </c>
      <c r="N68" s="11">
        <v>-29</v>
      </c>
      <c r="O68" s="11">
        <v>0</v>
      </c>
      <c r="P68" s="11">
        <v>0</v>
      </c>
      <c r="Q68" s="11">
        <v>0</v>
      </c>
      <c r="R68" s="11">
        <v>-110</v>
      </c>
      <c r="S68" s="11">
        <v>0</v>
      </c>
      <c r="T68" s="11">
        <v>-1439</v>
      </c>
      <c r="U68" s="11">
        <v>-88</v>
      </c>
      <c r="V68" s="11">
        <v>-285</v>
      </c>
      <c r="W68" s="11">
        <v>-5225</v>
      </c>
      <c r="X68" s="22"/>
      <c r="Y68" s="22"/>
      <c r="Z68" s="22"/>
      <c r="AA68" s="22"/>
      <c r="AB68" s="22"/>
    </row>
    <row r="69" spans="1:28" s="71" customFormat="1" ht="12.75">
      <c r="A69" s="50" t="s">
        <v>109</v>
      </c>
      <c r="B69" s="51" t="s">
        <v>110</v>
      </c>
      <c r="C69" s="69">
        <v>6</v>
      </c>
      <c r="D69" s="69">
        <v>-257</v>
      </c>
      <c r="E69" s="69">
        <v>-228</v>
      </c>
      <c r="F69" s="69">
        <v>-192</v>
      </c>
      <c r="G69" s="69">
        <v>-1278</v>
      </c>
      <c r="H69" s="69">
        <v>182</v>
      </c>
      <c r="I69" s="69">
        <v>262</v>
      </c>
      <c r="J69" s="69">
        <v>196</v>
      </c>
      <c r="K69" s="69">
        <v>90</v>
      </c>
      <c r="L69" s="69">
        <v>32</v>
      </c>
      <c r="M69" s="69">
        <v>10</v>
      </c>
      <c r="N69" s="69">
        <v>10</v>
      </c>
      <c r="O69" s="69">
        <v>27</v>
      </c>
      <c r="P69" s="69">
        <v>265</v>
      </c>
      <c r="Q69" s="69">
        <v>20</v>
      </c>
      <c r="R69" s="69">
        <v>145</v>
      </c>
      <c r="S69" s="69">
        <v>-84</v>
      </c>
      <c r="T69" s="69">
        <v>364</v>
      </c>
      <c r="U69" s="69">
        <v>-129</v>
      </c>
      <c r="V69" s="69">
        <v>47</v>
      </c>
      <c r="W69" s="11">
        <v>-512</v>
      </c>
      <c r="X69" s="22"/>
      <c r="Y69" s="22"/>
      <c r="Z69" s="70"/>
      <c r="AA69" s="70"/>
      <c r="AB69" s="70"/>
    </row>
    <row r="70" spans="1:28" ht="12.75">
      <c r="A70" s="58"/>
      <c r="B70" s="54" t="s">
        <v>111</v>
      </c>
      <c r="C70" s="11">
        <v>1948</v>
      </c>
      <c r="D70" s="11">
        <v>4583</v>
      </c>
      <c r="E70" s="11">
        <v>1023</v>
      </c>
      <c r="F70" s="11">
        <v>852</v>
      </c>
      <c r="G70" s="11">
        <v>1214</v>
      </c>
      <c r="H70" s="11">
        <v>3244</v>
      </c>
      <c r="I70" s="11">
        <v>2835</v>
      </c>
      <c r="J70" s="11">
        <v>2641</v>
      </c>
      <c r="K70" s="11">
        <v>2260</v>
      </c>
      <c r="L70" s="11">
        <v>2063</v>
      </c>
      <c r="M70" s="11">
        <v>5065</v>
      </c>
      <c r="N70" s="11">
        <v>2036</v>
      </c>
      <c r="O70" s="11">
        <v>2601</v>
      </c>
      <c r="P70" s="11">
        <v>2573</v>
      </c>
      <c r="Q70" s="11">
        <v>2209</v>
      </c>
      <c r="R70" s="11">
        <v>5035</v>
      </c>
      <c r="S70" s="11">
        <v>3373</v>
      </c>
      <c r="T70" s="11">
        <v>7000</v>
      </c>
      <c r="U70" s="11">
        <v>1783</v>
      </c>
      <c r="V70" s="11">
        <v>1827</v>
      </c>
      <c r="W70" s="11">
        <v>56165</v>
      </c>
      <c r="X70" s="22"/>
      <c r="Y70" s="22"/>
      <c r="Z70" s="22"/>
      <c r="AA70" s="22"/>
      <c r="AB70" s="22"/>
    </row>
    <row r="71" spans="1:28" ht="12.75">
      <c r="A71" s="52" t="s">
        <v>40</v>
      </c>
      <c r="B71" s="53" t="s">
        <v>112</v>
      </c>
      <c r="C71" s="11">
        <v>0</v>
      </c>
      <c r="D71" s="11">
        <v>0</v>
      </c>
      <c r="E71" s="11">
        <v>0</v>
      </c>
      <c r="F71" s="11">
        <v>0</v>
      </c>
      <c r="G71" s="11">
        <v>5007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11">
        <v>5007</v>
      </c>
      <c r="X71" s="22"/>
      <c r="Y71" s="22"/>
      <c r="Z71" s="22"/>
      <c r="AA71" s="22"/>
      <c r="AB71" s="22"/>
    </row>
    <row r="72" spans="1:28" ht="12.75">
      <c r="A72" s="52" t="s">
        <v>67</v>
      </c>
      <c r="B72" s="53" t="s">
        <v>113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22"/>
      <c r="Y72" s="22"/>
      <c r="Z72" s="22"/>
      <c r="AA72" s="22"/>
      <c r="AB72" s="22"/>
    </row>
    <row r="73" spans="1:28" ht="12.75">
      <c r="A73" s="50" t="s">
        <v>46</v>
      </c>
      <c r="B73" s="51" t="s">
        <v>114</v>
      </c>
      <c r="C73" s="11">
        <v>434</v>
      </c>
      <c r="D73" s="11">
        <v>1600</v>
      </c>
      <c r="E73" s="11">
        <v>233</v>
      </c>
      <c r="F73" s="11">
        <v>0</v>
      </c>
      <c r="G73" s="11">
        <v>1489</v>
      </c>
      <c r="H73" s="11">
        <v>780</v>
      </c>
      <c r="I73" s="11">
        <v>1037</v>
      </c>
      <c r="J73" s="11">
        <v>279</v>
      </c>
      <c r="K73" s="11">
        <v>226</v>
      </c>
      <c r="L73" s="11">
        <v>225</v>
      </c>
      <c r="M73" s="11">
        <v>505</v>
      </c>
      <c r="N73" s="11">
        <v>247</v>
      </c>
      <c r="O73" s="11">
        <v>1355</v>
      </c>
      <c r="P73" s="11">
        <v>526</v>
      </c>
      <c r="Q73" s="11">
        <v>191</v>
      </c>
      <c r="R73" s="11">
        <v>458</v>
      </c>
      <c r="S73" s="11">
        <v>68</v>
      </c>
      <c r="T73" s="11">
        <v>396</v>
      </c>
      <c r="U73" s="11">
        <v>59</v>
      </c>
      <c r="V73" s="11">
        <v>379</v>
      </c>
      <c r="W73" s="11">
        <v>10487</v>
      </c>
      <c r="X73" s="22"/>
      <c r="Y73" s="22"/>
      <c r="Z73" s="22"/>
      <c r="AA73" s="22"/>
      <c r="AB73" s="22"/>
    </row>
    <row r="74" spans="1:28" ht="12.75">
      <c r="A74" s="50" t="s">
        <v>48</v>
      </c>
      <c r="B74" s="51" t="s">
        <v>115</v>
      </c>
      <c r="C74" s="11">
        <v>18</v>
      </c>
      <c r="D74" s="11">
        <v>335</v>
      </c>
      <c r="E74" s="11">
        <v>159</v>
      </c>
      <c r="F74" s="11">
        <v>0</v>
      </c>
      <c r="G74" s="11">
        <v>481</v>
      </c>
      <c r="H74" s="11">
        <v>49</v>
      </c>
      <c r="I74" s="11">
        <v>120</v>
      </c>
      <c r="J74" s="11">
        <v>0</v>
      </c>
      <c r="K74" s="11">
        <v>0</v>
      </c>
      <c r="L74" s="11">
        <v>0</v>
      </c>
      <c r="M74" s="11">
        <v>64</v>
      </c>
      <c r="N74" s="11">
        <v>0</v>
      </c>
      <c r="O74" s="11">
        <v>0</v>
      </c>
      <c r="P74" s="11">
        <v>85</v>
      </c>
      <c r="Q74" s="11">
        <v>0</v>
      </c>
      <c r="R74" s="11">
        <v>35</v>
      </c>
      <c r="S74" s="11">
        <v>9</v>
      </c>
      <c r="T74" s="11">
        <v>143</v>
      </c>
      <c r="U74" s="11">
        <v>7</v>
      </c>
      <c r="V74" s="11">
        <v>0</v>
      </c>
      <c r="W74" s="11">
        <v>1505</v>
      </c>
      <c r="X74" s="22"/>
      <c r="Y74" s="22"/>
      <c r="Z74" s="22"/>
      <c r="AA74" s="22"/>
      <c r="AB74" s="22"/>
    </row>
    <row r="75" spans="1:28" ht="12.75">
      <c r="A75" s="50" t="s">
        <v>50</v>
      </c>
      <c r="B75" s="51" t="s">
        <v>116</v>
      </c>
      <c r="C75" s="11">
        <v>94</v>
      </c>
      <c r="D75" s="11">
        <v>427</v>
      </c>
      <c r="E75" s="11">
        <v>55</v>
      </c>
      <c r="F75" s="11">
        <v>23</v>
      </c>
      <c r="G75" s="11">
        <v>237</v>
      </c>
      <c r="H75" s="11">
        <v>230</v>
      </c>
      <c r="I75" s="11">
        <v>263</v>
      </c>
      <c r="J75" s="11">
        <v>115</v>
      </c>
      <c r="K75" s="11">
        <v>32</v>
      </c>
      <c r="L75" s="11">
        <v>122</v>
      </c>
      <c r="M75" s="11">
        <v>257</v>
      </c>
      <c r="N75" s="11">
        <v>15</v>
      </c>
      <c r="O75" s="11">
        <v>562</v>
      </c>
      <c r="P75" s="11">
        <v>306</v>
      </c>
      <c r="Q75" s="11">
        <v>15</v>
      </c>
      <c r="R75" s="11">
        <v>56</v>
      </c>
      <c r="S75" s="11">
        <v>265</v>
      </c>
      <c r="T75" s="11">
        <v>357</v>
      </c>
      <c r="U75" s="11">
        <v>2</v>
      </c>
      <c r="V75" s="11">
        <v>62</v>
      </c>
      <c r="W75" s="11">
        <v>3495</v>
      </c>
      <c r="X75" s="22"/>
      <c r="Y75" s="22"/>
      <c r="Z75" s="22"/>
      <c r="AA75" s="22"/>
      <c r="AB75" s="22"/>
    </row>
    <row r="76" spans="1:28" ht="12.75">
      <c r="A76" s="50" t="s">
        <v>52</v>
      </c>
      <c r="B76" s="51" t="s">
        <v>117</v>
      </c>
      <c r="C76" s="11">
        <v>4</v>
      </c>
      <c r="D76" s="11">
        <v>1</v>
      </c>
      <c r="E76" s="11">
        <v>1</v>
      </c>
      <c r="F76" s="11">
        <v>48</v>
      </c>
      <c r="G76" s="11">
        <v>3</v>
      </c>
      <c r="H76" s="11">
        <v>22</v>
      </c>
      <c r="I76" s="11">
        <v>208</v>
      </c>
      <c r="J76" s="11">
        <v>9</v>
      </c>
      <c r="K76" s="11">
        <v>2</v>
      </c>
      <c r="L76" s="11">
        <v>12</v>
      </c>
      <c r="M76" s="11">
        <v>94</v>
      </c>
      <c r="N76" s="11"/>
      <c r="O76" s="11">
        <v>63</v>
      </c>
      <c r="P76" s="11">
        <v>0</v>
      </c>
      <c r="Q76" s="11">
        <v>5</v>
      </c>
      <c r="R76" s="11">
        <v>1</v>
      </c>
      <c r="S76" s="11">
        <v>4</v>
      </c>
      <c r="T76" s="11">
        <v>0</v>
      </c>
      <c r="U76" s="11">
        <v>0</v>
      </c>
      <c r="V76" s="11">
        <v>0</v>
      </c>
      <c r="W76" s="11">
        <v>477</v>
      </c>
      <c r="X76" s="22"/>
      <c r="Y76" s="22"/>
      <c r="Z76" s="22"/>
      <c r="AA76" s="22"/>
      <c r="AB76" s="22"/>
    </row>
    <row r="77" spans="1:28" ht="12.75">
      <c r="A77" s="50" t="s">
        <v>61</v>
      </c>
      <c r="B77" s="51" t="s">
        <v>118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22"/>
      <c r="Y77" s="22"/>
      <c r="Z77" s="22"/>
      <c r="AA77" s="22"/>
      <c r="AB77" s="22"/>
    </row>
    <row r="78" spans="1:28" ht="12.75">
      <c r="A78" s="50" t="s">
        <v>63</v>
      </c>
      <c r="B78" s="51" t="s">
        <v>119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22"/>
      <c r="Y78" s="22"/>
      <c r="Z78" s="22"/>
      <c r="AA78" s="22"/>
      <c r="AB78" s="22"/>
    </row>
    <row r="79" spans="1:28" ht="12.75">
      <c r="A79" s="58"/>
      <c r="B79" s="54" t="s">
        <v>77</v>
      </c>
      <c r="C79" s="11">
        <v>550</v>
      </c>
      <c r="D79" s="11">
        <v>2363</v>
      </c>
      <c r="E79" s="11">
        <v>448</v>
      </c>
      <c r="F79" s="11">
        <v>71</v>
      </c>
      <c r="G79" s="11">
        <v>2210</v>
      </c>
      <c r="H79" s="11">
        <v>1081</v>
      </c>
      <c r="I79" s="11">
        <v>1628</v>
      </c>
      <c r="J79" s="11">
        <v>403</v>
      </c>
      <c r="K79" s="11">
        <v>260</v>
      </c>
      <c r="L79" s="11">
        <v>359</v>
      </c>
      <c r="M79" s="11">
        <v>920</v>
      </c>
      <c r="N79" s="11">
        <v>262</v>
      </c>
      <c r="O79" s="11">
        <v>1980</v>
      </c>
      <c r="P79" s="11">
        <v>917</v>
      </c>
      <c r="Q79" s="11">
        <v>211</v>
      </c>
      <c r="R79" s="11">
        <v>550</v>
      </c>
      <c r="S79" s="11">
        <v>346</v>
      </c>
      <c r="T79" s="11">
        <v>896</v>
      </c>
      <c r="U79" s="11">
        <v>68</v>
      </c>
      <c r="V79" s="11">
        <v>441</v>
      </c>
      <c r="W79" s="11">
        <v>15964</v>
      </c>
      <c r="X79" s="22"/>
      <c r="Y79" s="22"/>
      <c r="Z79" s="22"/>
      <c r="AA79" s="22"/>
      <c r="AB79" s="22"/>
    </row>
    <row r="80" spans="1:28" ht="12.75">
      <c r="A80" s="52" t="s">
        <v>78</v>
      </c>
      <c r="B80" s="53" t="s">
        <v>120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22"/>
      <c r="Y80" s="22"/>
      <c r="Z80" s="22"/>
      <c r="AA80" s="22"/>
      <c r="AB80" s="22"/>
    </row>
    <row r="81" spans="1:28" ht="12.75">
      <c r="A81" s="50" t="s">
        <v>42</v>
      </c>
      <c r="B81" s="51" t="s">
        <v>121</v>
      </c>
      <c r="C81" s="11">
        <v>0</v>
      </c>
      <c r="D81" s="11">
        <v>0</v>
      </c>
      <c r="E81" s="11">
        <v>0</v>
      </c>
      <c r="F81" s="11">
        <v>0</v>
      </c>
      <c r="G81" s="11">
        <v>255</v>
      </c>
      <c r="H81" s="11">
        <v>0</v>
      </c>
      <c r="I81" s="11">
        <v>2</v>
      </c>
      <c r="J81" s="11">
        <v>0</v>
      </c>
      <c r="K81" s="11">
        <v>0</v>
      </c>
      <c r="L81" s="11">
        <v>32</v>
      </c>
      <c r="M81" s="11">
        <v>47</v>
      </c>
      <c r="N81" s="11">
        <v>0</v>
      </c>
      <c r="O81" s="11">
        <v>251</v>
      </c>
      <c r="P81" s="11">
        <v>0</v>
      </c>
      <c r="Q81" s="11">
        <v>0</v>
      </c>
      <c r="R81" s="11">
        <v>0</v>
      </c>
      <c r="S81" s="11">
        <v>36</v>
      </c>
      <c r="T81" s="11">
        <v>11</v>
      </c>
      <c r="U81" s="11">
        <v>0</v>
      </c>
      <c r="V81" s="11">
        <v>0</v>
      </c>
      <c r="W81" s="11">
        <v>634</v>
      </c>
      <c r="X81" s="22"/>
      <c r="Y81" s="22"/>
      <c r="Z81" s="22"/>
      <c r="AA81" s="22"/>
      <c r="AB81" s="22"/>
    </row>
    <row r="82" spans="1:28" ht="12.75">
      <c r="A82" s="50"/>
      <c r="B82" s="51" t="s">
        <v>122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22"/>
      <c r="Y82" s="22"/>
      <c r="Z82" s="22"/>
      <c r="AA82" s="22"/>
      <c r="AB82" s="22"/>
    </row>
    <row r="83" spans="1:28" ht="12.75">
      <c r="A83" s="50"/>
      <c r="B83" s="51" t="s">
        <v>123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11">
        <v>0</v>
      </c>
      <c r="X83" s="22"/>
      <c r="Y83" s="22"/>
      <c r="Z83" s="22"/>
      <c r="AA83" s="22"/>
      <c r="AB83" s="22"/>
    </row>
    <row r="84" spans="1:28" ht="12.75">
      <c r="A84" s="50" t="s">
        <v>44</v>
      </c>
      <c r="B84" s="51" t="s">
        <v>124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22"/>
      <c r="Y84" s="22"/>
      <c r="Z84" s="22"/>
      <c r="AA84" s="22"/>
      <c r="AB84" s="22"/>
    </row>
    <row r="85" spans="1:28" ht="12.75">
      <c r="A85" s="50" t="s">
        <v>46</v>
      </c>
      <c r="B85" s="51" t="s">
        <v>125</v>
      </c>
      <c r="C85" s="11">
        <v>0</v>
      </c>
      <c r="D85" s="11">
        <v>0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11">
        <v>0</v>
      </c>
      <c r="X85" s="22"/>
      <c r="Y85" s="22"/>
      <c r="Z85" s="22"/>
      <c r="AA85" s="22"/>
      <c r="AB85" s="22"/>
    </row>
    <row r="86" spans="1:28" ht="12.75">
      <c r="A86" s="50"/>
      <c r="B86" s="51" t="s">
        <v>122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22"/>
      <c r="Y86" s="22"/>
      <c r="Z86" s="22"/>
      <c r="AA86" s="22"/>
      <c r="AB86" s="22"/>
    </row>
    <row r="87" spans="1:28" ht="12.75">
      <c r="A87" s="50"/>
      <c r="B87" s="51" t="s">
        <v>123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11">
        <v>0</v>
      </c>
      <c r="X87" s="22"/>
      <c r="Y87" s="22"/>
      <c r="Z87" s="22"/>
      <c r="AA87" s="22"/>
      <c r="AB87" s="22"/>
    </row>
    <row r="88" spans="1:28" ht="12.75">
      <c r="A88" s="50" t="s">
        <v>48</v>
      </c>
      <c r="B88" s="51" t="s">
        <v>126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22"/>
      <c r="Y88" s="22"/>
      <c r="Z88" s="22"/>
      <c r="AA88" s="22"/>
      <c r="AB88" s="22"/>
    </row>
    <row r="89" spans="1:28" ht="12.75">
      <c r="A89" s="50"/>
      <c r="B89" s="51" t="s">
        <v>122</v>
      </c>
      <c r="C89" s="11">
        <v>0</v>
      </c>
      <c r="D89" s="11">
        <v>0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0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0</v>
      </c>
      <c r="X89" s="22"/>
      <c r="Y89" s="22"/>
      <c r="Z89" s="22"/>
      <c r="AA89" s="22"/>
      <c r="AB89" s="22"/>
    </row>
    <row r="90" spans="1:28" ht="12.75">
      <c r="A90" s="50"/>
      <c r="B90" s="51" t="s">
        <v>123</v>
      </c>
      <c r="C90" s="11">
        <v>0</v>
      </c>
      <c r="D90" s="11">
        <v>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  <c r="U90" s="11">
        <v>0</v>
      </c>
      <c r="V90" s="11">
        <v>0</v>
      </c>
      <c r="W90" s="11">
        <v>0</v>
      </c>
      <c r="X90" s="22"/>
      <c r="Y90" s="22"/>
      <c r="Z90" s="22"/>
      <c r="AA90" s="22"/>
      <c r="AB90" s="22"/>
    </row>
    <row r="91" spans="1:28" ht="12.75">
      <c r="A91" s="50" t="s">
        <v>54</v>
      </c>
      <c r="B91" s="51" t="s">
        <v>127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94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11">
        <v>94</v>
      </c>
      <c r="X91" s="22"/>
      <c r="Y91" s="22"/>
      <c r="Z91" s="22"/>
      <c r="AA91" s="22"/>
      <c r="AB91" s="22"/>
    </row>
    <row r="92" spans="1:28" ht="12.75">
      <c r="A92" s="50"/>
      <c r="B92" s="51" t="s">
        <v>122</v>
      </c>
      <c r="C92" s="11">
        <v>0</v>
      </c>
      <c r="D92" s="11">
        <v>0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v>0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22"/>
      <c r="Y92" s="22"/>
      <c r="Z92" s="22"/>
      <c r="AA92" s="22"/>
      <c r="AB92" s="22"/>
    </row>
    <row r="93" spans="1:28" ht="12.75">
      <c r="A93" s="50"/>
      <c r="B93" s="51" t="s">
        <v>123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/>
      <c r="U93" s="11">
        <v>0</v>
      </c>
      <c r="V93" s="11">
        <v>0</v>
      </c>
      <c r="W93" s="11">
        <v>0</v>
      </c>
      <c r="X93" s="22"/>
      <c r="Y93" s="22"/>
      <c r="Z93" s="22"/>
      <c r="AA93" s="22"/>
      <c r="AB93" s="22"/>
    </row>
    <row r="94" spans="1:28" ht="12.75">
      <c r="A94" s="50" t="s">
        <v>103</v>
      </c>
      <c r="B94" s="51" t="s">
        <v>128</v>
      </c>
      <c r="C94" s="11">
        <v>34</v>
      </c>
      <c r="D94" s="11">
        <v>297</v>
      </c>
      <c r="E94" s="11">
        <v>60</v>
      </c>
      <c r="F94" s="11">
        <v>2</v>
      </c>
      <c r="G94" s="11">
        <v>1890</v>
      </c>
      <c r="H94" s="11">
        <v>181</v>
      </c>
      <c r="I94" s="11">
        <v>223</v>
      </c>
      <c r="J94" s="11">
        <v>72</v>
      </c>
      <c r="K94" s="11">
        <v>54</v>
      </c>
      <c r="L94" s="11">
        <v>784</v>
      </c>
      <c r="M94" s="11">
        <v>163</v>
      </c>
      <c r="N94" s="11">
        <v>2</v>
      </c>
      <c r="O94" s="11">
        <v>240</v>
      </c>
      <c r="P94" s="11">
        <v>55</v>
      </c>
      <c r="Q94" s="11">
        <v>180</v>
      </c>
      <c r="R94" s="11">
        <v>20</v>
      </c>
      <c r="S94" s="11">
        <v>148</v>
      </c>
      <c r="T94" s="11">
        <v>73</v>
      </c>
      <c r="U94" s="11">
        <v>43</v>
      </c>
      <c r="V94" s="11">
        <v>64</v>
      </c>
      <c r="W94" s="11">
        <v>4585</v>
      </c>
      <c r="X94" s="22"/>
      <c r="Y94" s="22"/>
      <c r="Z94" s="22"/>
      <c r="AA94" s="22"/>
      <c r="AB94" s="22"/>
    </row>
    <row r="95" spans="1:28" ht="12.75">
      <c r="A95" s="50"/>
      <c r="B95" s="51" t="s">
        <v>122</v>
      </c>
      <c r="C95" s="11">
        <v>0</v>
      </c>
      <c r="D95" s="11">
        <v>0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728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1">
        <v>728</v>
      </c>
      <c r="X95" s="22"/>
      <c r="Y95" s="22"/>
      <c r="Z95" s="22"/>
      <c r="AA95" s="22"/>
      <c r="AB95" s="22"/>
    </row>
    <row r="96" spans="1:28" ht="12.75">
      <c r="A96" s="50"/>
      <c r="B96" s="51" t="s">
        <v>123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83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83</v>
      </c>
      <c r="X96" s="22"/>
      <c r="Y96" s="22"/>
      <c r="Z96" s="22"/>
      <c r="AA96" s="22"/>
      <c r="AB96" s="22"/>
    </row>
    <row r="97" spans="1:28" ht="12.75">
      <c r="A97" s="50"/>
      <c r="B97" s="51" t="s">
        <v>129</v>
      </c>
      <c r="C97" s="11">
        <v>20</v>
      </c>
      <c r="D97" s="11">
        <v>46</v>
      </c>
      <c r="E97" s="11">
        <v>1</v>
      </c>
      <c r="F97" s="11">
        <v>2</v>
      </c>
      <c r="G97" s="11">
        <v>107</v>
      </c>
      <c r="H97" s="11">
        <v>24</v>
      </c>
      <c r="I97" s="11">
        <v>11</v>
      </c>
      <c r="J97" s="11">
        <v>12</v>
      </c>
      <c r="K97" s="11">
        <v>0</v>
      </c>
      <c r="L97" s="11">
        <v>35</v>
      </c>
      <c r="M97" s="11">
        <v>62</v>
      </c>
      <c r="N97" s="11">
        <v>0</v>
      </c>
      <c r="O97" s="11">
        <v>46</v>
      </c>
      <c r="P97" s="11">
        <v>2</v>
      </c>
      <c r="Q97" s="11">
        <v>61</v>
      </c>
      <c r="R97" s="11">
        <v>0</v>
      </c>
      <c r="S97" s="11">
        <v>19</v>
      </c>
      <c r="T97" s="11">
        <v>44</v>
      </c>
      <c r="U97" s="11">
        <v>31</v>
      </c>
      <c r="V97" s="11">
        <v>0</v>
      </c>
      <c r="W97" s="11">
        <v>523</v>
      </c>
      <c r="X97" s="22"/>
      <c r="Y97" s="22"/>
      <c r="Z97" s="22"/>
      <c r="AA97" s="22"/>
      <c r="AB97" s="22"/>
    </row>
    <row r="98" spans="1:28" ht="12.75">
      <c r="A98" s="50"/>
      <c r="B98" s="51" t="s">
        <v>130</v>
      </c>
      <c r="C98" s="11">
        <v>2</v>
      </c>
      <c r="D98" s="11">
        <v>5</v>
      </c>
      <c r="E98" s="11">
        <v>0</v>
      </c>
      <c r="F98" s="11">
        <v>0</v>
      </c>
      <c r="G98" s="11">
        <v>0</v>
      </c>
      <c r="H98" s="11">
        <v>0</v>
      </c>
      <c r="I98" s="11">
        <v>6</v>
      </c>
      <c r="J98" s="11">
        <v>37</v>
      </c>
      <c r="K98" s="11">
        <v>10</v>
      </c>
      <c r="L98" s="11">
        <v>4</v>
      </c>
      <c r="M98" s="11">
        <v>12</v>
      </c>
      <c r="N98" s="11">
        <v>0</v>
      </c>
      <c r="O98" s="11">
        <v>5</v>
      </c>
      <c r="P98" s="11">
        <v>30</v>
      </c>
      <c r="Q98" s="11">
        <v>3</v>
      </c>
      <c r="R98" s="11">
        <v>4</v>
      </c>
      <c r="S98" s="11">
        <v>4</v>
      </c>
      <c r="T98" s="11">
        <v>4</v>
      </c>
      <c r="U98" s="11">
        <v>0</v>
      </c>
      <c r="V98" s="11">
        <v>0</v>
      </c>
      <c r="W98" s="11">
        <v>126</v>
      </c>
      <c r="X98" s="22"/>
      <c r="Y98" s="22"/>
      <c r="Z98" s="22"/>
      <c r="AA98" s="22"/>
      <c r="AB98" s="22"/>
    </row>
    <row r="99" spans="1:28" ht="12.75">
      <c r="A99" s="50"/>
      <c r="B99" s="51" t="s">
        <v>131</v>
      </c>
      <c r="C99" s="11">
        <v>1</v>
      </c>
      <c r="D99" s="11">
        <v>13</v>
      </c>
      <c r="E99" s="11">
        <v>0</v>
      </c>
      <c r="F99" s="11">
        <v>0</v>
      </c>
      <c r="G99" s="11">
        <v>8</v>
      </c>
      <c r="H99" s="11">
        <v>3</v>
      </c>
      <c r="I99" s="11">
        <v>0</v>
      </c>
      <c r="J99" s="11">
        <v>0</v>
      </c>
      <c r="K99" s="11">
        <v>0</v>
      </c>
      <c r="L99" s="11">
        <v>10</v>
      </c>
      <c r="M99" s="11">
        <v>6</v>
      </c>
      <c r="N99" s="11">
        <v>0</v>
      </c>
      <c r="O99" s="11">
        <v>11</v>
      </c>
      <c r="P99" s="11">
        <v>0</v>
      </c>
      <c r="Q99" s="11">
        <v>3</v>
      </c>
      <c r="R99" s="11">
        <v>0</v>
      </c>
      <c r="S99" s="11">
        <v>3</v>
      </c>
      <c r="T99" s="11">
        <v>9</v>
      </c>
      <c r="U99" s="11">
        <v>0</v>
      </c>
      <c r="V99" s="11">
        <v>0</v>
      </c>
      <c r="W99" s="11">
        <v>67</v>
      </c>
      <c r="X99" s="22"/>
      <c r="Y99" s="22"/>
      <c r="Z99" s="22"/>
      <c r="AA99" s="22"/>
      <c r="AB99" s="22"/>
    </row>
    <row r="100" spans="1:28" s="71" customFormat="1" ht="12.75">
      <c r="A100" s="58"/>
      <c r="B100" s="54" t="s">
        <v>86</v>
      </c>
      <c r="C100" s="69">
        <v>34</v>
      </c>
      <c r="D100" s="69">
        <v>297</v>
      </c>
      <c r="E100" s="69">
        <v>60</v>
      </c>
      <c r="F100" s="69">
        <v>2</v>
      </c>
      <c r="G100" s="69">
        <v>2145</v>
      </c>
      <c r="H100" s="69">
        <v>181</v>
      </c>
      <c r="I100" s="69">
        <v>225</v>
      </c>
      <c r="J100" s="69">
        <v>72</v>
      </c>
      <c r="K100" s="69">
        <v>54</v>
      </c>
      <c r="L100" s="69">
        <v>816</v>
      </c>
      <c r="M100" s="69">
        <v>304</v>
      </c>
      <c r="N100" s="69">
        <v>2</v>
      </c>
      <c r="O100" s="69">
        <v>491</v>
      </c>
      <c r="P100" s="69">
        <v>55</v>
      </c>
      <c r="Q100" s="69">
        <v>180</v>
      </c>
      <c r="R100" s="69">
        <v>20</v>
      </c>
      <c r="S100" s="69">
        <v>184</v>
      </c>
      <c r="T100" s="69">
        <v>84</v>
      </c>
      <c r="U100" s="69">
        <v>43</v>
      </c>
      <c r="V100" s="69">
        <v>64</v>
      </c>
      <c r="W100" s="11">
        <v>5313</v>
      </c>
      <c r="X100" s="22"/>
      <c r="Y100" s="22"/>
      <c r="Z100" s="70"/>
      <c r="AA100" s="70"/>
      <c r="AB100" s="70"/>
    </row>
    <row r="101" spans="1:28" ht="12.75">
      <c r="A101" s="52" t="s">
        <v>87</v>
      </c>
      <c r="B101" s="59" t="s">
        <v>132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5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5</v>
      </c>
      <c r="X101" s="22"/>
      <c r="Y101" s="22"/>
      <c r="Z101" s="22"/>
      <c r="AA101" s="22"/>
      <c r="AB101" s="22"/>
    </row>
    <row r="102" spans="1:28" ht="12.75">
      <c r="A102" s="60"/>
      <c r="B102" s="59" t="s">
        <v>133</v>
      </c>
      <c r="C102" s="11">
        <v>2532</v>
      </c>
      <c r="D102" s="11">
        <v>7243</v>
      </c>
      <c r="E102" s="11">
        <v>1531</v>
      </c>
      <c r="F102" s="11">
        <v>925</v>
      </c>
      <c r="G102" s="11">
        <v>10576</v>
      </c>
      <c r="H102" s="11">
        <v>4506</v>
      </c>
      <c r="I102" s="11">
        <v>4688</v>
      </c>
      <c r="J102" s="11">
        <v>3116</v>
      </c>
      <c r="K102" s="11">
        <v>2574</v>
      </c>
      <c r="L102" s="11">
        <v>3238</v>
      </c>
      <c r="M102" s="11">
        <v>6289</v>
      </c>
      <c r="N102" s="11">
        <v>2300</v>
      </c>
      <c r="O102" s="11">
        <v>5072</v>
      </c>
      <c r="P102" s="11">
        <v>3550</v>
      </c>
      <c r="Q102" s="11">
        <v>2600</v>
      </c>
      <c r="R102" s="11">
        <v>5605</v>
      </c>
      <c r="S102" s="11">
        <v>3903</v>
      </c>
      <c r="T102" s="11">
        <v>7980</v>
      </c>
      <c r="U102" s="11">
        <v>1894</v>
      </c>
      <c r="V102" s="11">
        <v>2332</v>
      </c>
      <c r="W102" s="11">
        <v>82454</v>
      </c>
      <c r="X102" s="22"/>
      <c r="Y102" s="22"/>
      <c r="Z102" s="22"/>
      <c r="AA102" s="22"/>
      <c r="AB102" s="22"/>
    </row>
    <row r="103" spans="1:28" ht="12.75">
      <c r="A103" s="61" t="s">
        <v>94</v>
      </c>
      <c r="B103" s="59" t="s">
        <v>134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528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0</v>
      </c>
      <c r="U103" s="11">
        <v>0</v>
      </c>
      <c r="V103" s="11">
        <v>0</v>
      </c>
      <c r="W103" s="11">
        <v>528</v>
      </c>
      <c r="X103" s="22"/>
      <c r="Y103" s="22"/>
      <c r="Z103" s="22"/>
      <c r="AA103" s="22"/>
      <c r="AB103" s="22"/>
    </row>
    <row r="104" spans="1:28" ht="12.75">
      <c r="A104" s="18"/>
      <c r="B104" s="19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</row>
    <row r="105" ht="12.75">
      <c r="A105" s="118" t="s">
        <v>240</v>
      </c>
    </row>
    <row r="106" ht="14.25">
      <c r="A106" s="104" t="s">
        <v>233</v>
      </c>
    </row>
    <row r="107" ht="12.75">
      <c r="A107" s="130" t="s">
        <v>241</v>
      </c>
    </row>
    <row r="108" ht="12.75">
      <c r="A108" s="128" t="s">
        <v>242</v>
      </c>
    </row>
  </sheetData>
  <sheetProtection/>
  <mergeCells count="3">
    <mergeCell ref="A2:W2"/>
    <mergeCell ref="A5:B5"/>
    <mergeCell ref="A59:B59"/>
  </mergeCells>
  <printOptions horizontalCentered="1"/>
  <pageMargins left="0.1968503937007874" right="0.1968503937007874" top="0.984251968503937" bottom="0.984251968503937" header="0.5118110236220472" footer="0.5118110236220472"/>
  <pageSetup orientation="landscape" paperSize="9" scale="45" r:id="rId1"/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Z59"/>
  <sheetViews>
    <sheetView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3.8515625" style="8" customWidth="1"/>
    <col min="2" max="2" width="49.7109375" style="8" customWidth="1"/>
    <col min="3" max="5" width="11.140625" style="8" customWidth="1"/>
    <col min="6" max="6" width="13.28125" style="8" customWidth="1"/>
    <col min="7" max="7" width="12.28125" style="8" customWidth="1"/>
    <col min="8" max="23" width="11.140625" style="8" customWidth="1"/>
    <col min="24" max="26" width="9.140625" style="8" customWidth="1"/>
  </cols>
  <sheetData>
    <row r="1" ht="21.75" customHeight="1"/>
    <row r="2" spans="1:23" ht="21.75" customHeight="1">
      <c r="A2" s="137" t="s">
        <v>234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</row>
    <row r="3" ht="21.75" customHeight="1">
      <c r="W3" s="33" t="s">
        <v>205</v>
      </c>
    </row>
    <row r="4" spans="1:23" ht="75" customHeight="1">
      <c r="A4" s="72"/>
      <c r="B4" s="73"/>
      <c r="C4" s="34" t="s">
        <v>14</v>
      </c>
      <c r="D4" s="34" t="s">
        <v>3</v>
      </c>
      <c r="E4" s="34" t="s">
        <v>15</v>
      </c>
      <c r="F4" s="34" t="s">
        <v>228</v>
      </c>
      <c r="G4" s="34" t="s">
        <v>4</v>
      </c>
      <c r="H4" s="34" t="s">
        <v>10</v>
      </c>
      <c r="I4" s="34" t="s">
        <v>7</v>
      </c>
      <c r="J4" s="34" t="s">
        <v>8</v>
      </c>
      <c r="K4" s="34" t="s">
        <v>17</v>
      </c>
      <c r="L4" s="34" t="s">
        <v>5</v>
      </c>
      <c r="M4" s="34" t="s">
        <v>11</v>
      </c>
      <c r="N4" s="34" t="s">
        <v>16</v>
      </c>
      <c r="O4" s="31" t="s">
        <v>12</v>
      </c>
      <c r="P4" s="34" t="s">
        <v>13</v>
      </c>
      <c r="Q4" s="34" t="s">
        <v>18</v>
      </c>
      <c r="R4" s="115" t="s">
        <v>215</v>
      </c>
      <c r="S4" s="114" t="s">
        <v>6</v>
      </c>
      <c r="T4" s="30" t="s">
        <v>9</v>
      </c>
      <c r="U4" s="30" t="s">
        <v>232</v>
      </c>
      <c r="V4" s="30" t="s">
        <v>231</v>
      </c>
      <c r="W4" s="30" t="s">
        <v>135</v>
      </c>
    </row>
    <row r="5" spans="1:23" ht="12.75">
      <c r="A5" s="74" t="s">
        <v>136</v>
      </c>
      <c r="B5" s="75" t="s">
        <v>137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ht="12.75">
      <c r="A6" s="76" t="s">
        <v>46</v>
      </c>
      <c r="B6" s="77" t="s">
        <v>138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5" ht="12.75">
      <c r="A7" s="78" t="s">
        <v>139</v>
      </c>
      <c r="B7" s="77" t="s">
        <v>140</v>
      </c>
      <c r="C7" s="11">
        <v>773</v>
      </c>
      <c r="D7" s="11">
        <v>6341</v>
      </c>
      <c r="E7" s="11">
        <v>771</v>
      </c>
      <c r="F7" s="11">
        <v>140</v>
      </c>
      <c r="G7" s="11">
        <v>4778</v>
      </c>
      <c r="H7" s="11">
        <v>2237</v>
      </c>
      <c r="I7" s="11">
        <v>4475</v>
      </c>
      <c r="J7" s="11">
        <v>2173</v>
      </c>
      <c r="K7" s="11">
        <v>436</v>
      </c>
      <c r="L7" s="11">
        <v>2916</v>
      </c>
      <c r="M7" s="11">
        <v>1672</v>
      </c>
      <c r="N7" s="11">
        <v>368</v>
      </c>
      <c r="O7" s="11">
        <v>3270</v>
      </c>
      <c r="P7" s="11">
        <v>1821</v>
      </c>
      <c r="Q7" s="11">
        <v>353</v>
      </c>
      <c r="R7" s="11">
        <v>806</v>
      </c>
      <c r="S7" s="11">
        <v>3128</v>
      </c>
      <c r="T7" s="11">
        <v>3149</v>
      </c>
      <c r="U7" s="11">
        <v>106</v>
      </c>
      <c r="V7" s="11">
        <v>662</v>
      </c>
      <c r="W7" s="11">
        <v>40375</v>
      </c>
      <c r="X7" s="10"/>
      <c r="Y7" s="10"/>
    </row>
    <row r="8" spans="1:25" ht="12.75">
      <c r="A8" s="78" t="s">
        <v>141</v>
      </c>
      <c r="B8" s="77" t="s">
        <v>142</v>
      </c>
      <c r="C8" s="11">
        <v>190</v>
      </c>
      <c r="D8" s="11">
        <v>-199</v>
      </c>
      <c r="E8" s="11">
        <v>90</v>
      </c>
      <c r="F8" s="11">
        <v>156</v>
      </c>
      <c r="G8" s="11">
        <v>-44</v>
      </c>
      <c r="H8" s="11">
        <v>-230</v>
      </c>
      <c r="I8" s="11">
        <v>-483</v>
      </c>
      <c r="J8" s="11">
        <v>81</v>
      </c>
      <c r="K8" s="11">
        <v>40</v>
      </c>
      <c r="L8" s="11">
        <v>-83</v>
      </c>
      <c r="M8" s="11">
        <v>93</v>
      </c>
      <c r="N8" s="11">
        <v>151</v>
      </c>
      <c r="O8" s="11">
        <v>-175</v>
      </c>
      <c r="P8" s="11">
        <v>-142</v>
      </c>
      <c r="Q8" s="11">
        <v>-47</v>
      </c>
      <c r="R8" s="11">
        <v>-106</v>
      </c>
      <c r="S8" s="11">
        <v>518</v>
      </c>
      <c r="T8" s="11">
        <v>227</v>
      </c>
      <c r="U8" s="11">
        <v>-22</v>
      </c>
      <c r="V8" s="11">
        <v>-376</v>
      </c>
      <c r="W8" s="11">
        <v>-361</v>
      </c>
      <c r="X8" s="10"/>
      <c r="Y8" s="10"/>
    </row>
    <row r="9" spans="1:25" ht="12.75">
      <c r="A9" s="78"/>
      <c r="B9" s="77" t="s">
        <v>143</v>
      </c>
      <c r="C9" s="11">
        <v>-10</v>
      </c>
      <c r="D9" s="11">
        <v>-335</v>
      </c>
      <c r="E9" s="11">
        <v>116</v>
      </c>
      <c r="F9" s="11">
        <v>45</v>
      </c>
      <c r="G9" s="11">
        <v>-96</v>
      </c>
      <c r="H9" s="11">
        <v>-16</v>
      </c>
      <c r="I9" s="11"/>
      <c r="J9" s="11"/>
      <c r="K9" s="11"/>
      <c r="L9" s="11"/>
      <c r="M9" s="11">
        <v>153</v>
      </c>
      <c r="N9" s="11"/>
      <c r="O9" s="11">
        <v>0</v>
      </c>
      <c r="P9" s="11">
        <v>-40</v>
      </c>
      <c r="Q9" s="11"/>
      <c r="R9" s="11">
        <v>67</v>
      </c>
      <c r="S9" s="11">
        <v>9</v>
      </c>
      <c r="T9" s="11">
        <v>94</v>
      </c>
      <c r="U9" s="11"/>
      <c r="V9" s="11"/>
      <c r="W9" s="11">
        <v>-13</v>
      </c>
      <c r="X9" s="10"/>
      <c r="Y9" s="10"/>
    </row>
    <row r="10" spans="1:25" ht="12.75">
      <c r="A10" s="79"/>
      <c r="B10" s="80" t="s">
        <v>144</v>
      </c>
      <c r="C10" s="11">
        <v>963</v>
      </c>
      <c r="D10" s="11">
        <v>5807</v>
      </c>
      <c r="E10" s="11">
        <v>861</v>
      </c>
      <c r="F10" s="11">
        <v>296</v>
      </c>
      <c r="G10" s="11">
        <v>4734</v>
      </c>
      <c r="H10" s="11">
        <v>2007</v>
      </c>
      <c r="I10" s="11">
        <v>3992</v>
      </c>
      <c r="J10" s="11">
        <v>2254</v>
      </c>
      <c r="K10" s="11">
        <v>476</v>
      </c>
      <c r="L10" s="11">
        <v>2833</v>
      </c>
      <c r="M10" s="11">
        <v>1765</v>
      </c>
      <c r="N10" s="11">
        <v>519</v>
      </c>
      <c r="O10" s="11">
        <v>3095</v>
      </c>
      <c r="P10" s="11">
        <v>1679</v>
      </c>
      <c r="Q10" s="11">
        <v>306</v>
      </c>
      <c r="R10" s="11">
        <v>700</v>
      </c>
      <c r="S10" s="11">
        <v>3646</v>
      </c>
      <c r="T10" s="11">
        <v>3376</v>
      </c>
      <c r="U10" s="11">
        <v>84</v>
      </c>
      <c r="V10" s="11">
        <v>286</v>
      </c>
      <c r="W10" s="11">
        <v>39679</v>
      </c>
      <c r="X10" s="10"/>
      <c r="Y10" s="10"/>
    </row>
    <row r="11" spans="1:25" ht="22.5">
      <c r="A11" s="81" t="s">
        <v>48</v>
      </c>
      <c r="B11" s="82" t="s">
        <v>145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0"/>
      <c r="Y11" s="10"/>
    </row>
    <row r="12" spans="1:25" ht="12.75">
      <c r="A12" s="81" t="s">
        <v>50</v>
      </c>
      <c r="B12" s="77" t="s">
        <v>146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10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10</v>
      </c>
      <c r="X12" s="10"/>
      <c r="Y12" s="10"/>
    </row>
    <row r="13" spans="1:25" ht="12.75">
      <c r="A13" s="76" t="s">
        <v>52</v>
      </c>
      <c r="B13" s="77" t="s">
        <v>147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0"/>
      <c r="Y13" s="10"/>
    </row>
    <row r="14" spans="1:25" ht="12.75">
      <c r="A14" s="78" t="s">
        <v>139</v>
      </c>
      <c r="B14" s="77" t="s">
        <v>148</v>
      </c>
      <c r="C14" s="11">
        <v>-413</v>
      </c>
      <c r="D14" s="11">
        <v>-4552</v>
      </c>
      <c r="E14" s="11">
        <v>-288</v>
      </c>
      <c r="F14" s="11">
        <v>-386</v>
      </c>
      <c r="G14" s="11">
        <v>-2958</v>
      </c>
      <c r="H14" s="11">
        <v>-1269</v>
      </c>
      <c r="I14" s="11">
        <v>-2691</v>
      </c>
      <c r="J14" s="11">
        <v>-1150</v>
      </c>
      <c r="K14" s="11">
        <v>-154</v>
      </c>
      <c r="L14" s="11">
        <v>-1946</v>
      </c>
      <c r="M14" s="11">
        <v>-1148</v>
      </c>
      <c r="N14" s="11">
        <v>-36</v>
      </c>
      <c r="O14" s="11">
        <v>-1616</v>
      </c>
      <c r="P14" s="11">
        <v>-926</v>
      </c>
      <c r="Q14" s="11">
        <v>-150</v>
      </c>
      <c r="R14" s="11">
        <v>-299</v>
      </c>
      <c r="S14" s="11">
        <v>-1616</v>
      </c>
      <c r="T14" s="11">
        <v>-2108</v>
      </c>
      <c r="U14" s="11">
        <v>-33</v>
      </c>
      <c r="V14" s="11">
        <v>-47</v>
      </c>
      <c r="W14" s="11">
        <v>-23786</v>
      </c>
      <c r="X14" s="10"/>
      <c r="Y14" s="10"/>
    </row>
    <row r="15" spans="1:25" ht="12.75">
      <c r="A15" s="78" t="s">
        <v>141</v>
      </c>
      <c r="B15" s="77" t="s">
        <v>149</v>
      </c>
      <c r="C15" s="11">
        <v>-58</v>
      </c>
      <c r="D15" s="11">
        <v>-19</v>
      </c>
      <c r="E15" s="11">
        <v>-41</v>
      </c>
      <c r="F15" s="11">
        <v>11</v>
      </c>
      <c r="G15" s="11">
        <v>-113</v>
      </c>
      <c r="H15" s="11">
        <v>-49</v>
      </c>
      <c r="I15" s="11">
        <v>55</v>
      </c>
      <c r="J15" s="11">
        <v>139</v>
      </c>
      <c r="K15" s="11">
        <v>-12</v>
      </c>
      <c r="L15" s="11">
        <v>17</v>
      </c>
      <c r="M15" s="11">
        <v>-167</v>
      </c>
      <c r="N15" s="11">
        <v>-15</v>
      </c>
      <c r="O15" s="11">
        <v>-380</v>
      </c>
      <c r="P15" s="11">
        <v>-72</v>
      </c>
      <c r="Q15" s="11"/>
      <c r="R15" s="11">
        <v>-35</v>
      </c>
      <c r="S15" s="11">
        <v>13</v>
      </c>
      <c r="T15" s="11">
        <v>-146</v>
      </c>
      <c r="U15" s="11">
        <v>6</v>
      </c>
      <c r="V15" s="11">
        <v>-60</v>
      </c>
      <c r="W15" s="11">
        <v>-926</v>
      </c>
      <c r="X15" s="10"/>
      <c r="Y15" s="10"/>
    </row>
    <row r="16" spans="1:25" ht="12.75">
      <c r="A16" s="79"/>
      <c r="B16" s="80" t="s">
        <v>150</v>
      </c>
      <c r="C16" s="11">
        <v>-471</v>
      </c>
      <c r="D16" s="11">
        <v>-4571</v>
      </c>
      <c r="E16" s="11">
        <v>-329</v>
      </c>
      <c r="F16" s="11">
        <v>-375</v>
      </c>
      <c r="G16" s="11">
        <v>-3071</v>
      </c>
      <c r="H16" s="11">
        <v>-1318</v>
      </c>
      <c r="I16" s="11">
        <v>-2636</v>
      </c>
      <c r="J16" s="11">
        <v>-1011</v>
      </c>
      <c r="K16" s="11">
        <v>-166</v>
      </c>
      <c r="L16" s="11">
        <v>-1929</v>
      </c>
      <c r="M16" s="11">
        <v>-1315</v>
      </c>
      <c r="N16" s="11">
        <v>-51</v>
      </c>
      <c r="O16" s="11">
        <v>-1996</v>
      </c>
      <c r="P16" s="11">
        <v>-998</v>
      </c>
      <c r="Q16" s="11">
        <v>-150</v>
      </c>
      <c r="R16" s="11">
        <v>-334</v>
      </c>
      <c r="S16" s="11">
        <v>-1603</v>
      </c>
      <c r="T16" s="11">
        <v>-2254</v>
      </c>
      <c r="U16" s="11">
        <v>-27</v>
      </c>
      <c r="V16" s="11">
        <v>-107</v>
      </c>
      <c r="W16" s="11">
        <v>-24712</v>
      </c>
      <c r="X16" s="10"/>
      <c r="Y16" s="10"/>
    </row>
    <row r="17" spans="1:25" ht="22.5">
      <c r="A17" s="76" t="s">
        <v>61</v>
      </c>
      <c r="B17" s="77" t="s">
        <v>151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1</v>
      </c>
      <c r="I17" s="11">
        <v>-50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34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-7</v>
      </c>
      <c r="V17" s="11">
        <v>0</v>
      </c>
      <c r="W17" s="11">
        <v>-22</v>
      </c>
      <c r="X17" s="10"/>
      <c r="Y17" s="10"/>
    </row>
    <row r="18" spans="1:25" ht="12.75">
      <c r="A18" s="76" t="s">
        <v>63</v>
      </c>
      <c r="B18" s="77" t="s">
        <v>152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-3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-87</v>
      </c>
      <c r="O18" s="11">
        <v>-33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-123</v>
      </c>
      <c r="X18" s="10"/>
      <c r="Y18" s="10"/>
    </row>
    <row r="19" spans="1:25" ht="12.75">
      <c r="A19" s="76" t="s">
        <v>65</v>
      </c>
      <c r="B19" s="77" t="s">
        <v>153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0"/>
      <c r="Y19" s="10"/>
    </row>
    <row r="20" spans="1:25" ht="12.75">
      <c r="A20" s="78" t="s">
        <v>139</v>
      </c>
      <c r="B20" s="77" t="s">
        <v>154</v>
      </c>
      <c r="C20" s="11">
        <v>-57</v>
      </c>
      <c r="D20" s="11">
        <v>-804</v>
      </c>
      <c r="E20" s="11">
        <v>-295</v>
      </c>
      <c r="F20" s="11">
        <v>-9</v>
      </c>
      <c r="G20" s="11">
        <v>-1534</v>
      </c>
      <c r="H20" s="11">
        <v>-475</v>
      </c>
      <c r="I20" s="11">
        <v>-402</v>
      </c>
      <c r="J20" s="11">
        <v>-427</v>
      </c>
      <c r="K20" s="11">
        <v>-7</v>
      </c>
      <c r="L20" s="11">
        <v>-301</v>
      </c>
      <c r="M20" s="11">
        <v>-406</v>
      </c>
      <c r="N20" s="11"/>
      <c r="O20" s="11">
        <v>-576</v>
      </c>
      <c r="P20" s="11">
        <v>-150</v>
      </c>
      <c r="Q20" s="11"/>
      <c r="R20" s="11"/>
      <c r="S20" s="11">
        <v>-481</v>
      </c>
      <c r="T20" s="11">
        <v>-112</v>
      </c>
      <c r="U20" s="11">
        <v>-171</v>
      </c>
      <c r="V20" s="11">
        <v>-139</v>
      </c>
      <c r="W20" s="11">
        <v>-6346</v>
      </c>
      <c r="X20" s="10"/>
      <c r="Y20" s="10"/>
    </row>
    <row r="21" spans="1:25" ht="12.75">
      <c r="A21" s="78" t="s">
        <v>141</v>
      </c>
      <c r="B21" s="77" t="s">
        <v>155</v>
      </c>
      <c r="C21" s="11">
        <v>-23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-23</v>
      </c>
      <c r="X21" s="10"/>
      <c r="Y21" s="10"/>
    </row>
    <row r="22" spans="1:25" ht="12.75">
      <c r="A22" s="78" t="s">
        <v>156</v>
      </c>
      <c r="B22" s="77" t="s">
        <v>157</v>
      </c>
      <c r="C22" s="11">
        <v>-491</v>
      </c>
      <c r="D22" s="11">
        <v>-828</v>
      </c>
      <c r="E22" s="11">
        <v>-493</v>
      </c>
      <c r="F22" s="11">
        <v>-255</v>
      </c>
      <c r="G22" s="11">
        <v>-1089</v>
      </c>
      <c r="H22" s="11">
        <v>-125</v>
      </c>
      <c r="I22" s="11">
        <v>-760</v>
      </c>
      <c r="J22" s="11">
        <v>-776</v>
      </c>
      <c r="K22" s="11">
        <v>-247</v>
      </c>
      <c r="L22" s="11">
        <v>-594</v>
      </c>
      <c r="M22" s="11">
        <v>-167</v>
      </c>
      <c r="N22" s="11">
        <v>-173</v>
      </c>
      <c r="O22" s="11">
        <v>-788</v>
      </c>
      <c r="P22" s="11">
        <v>-306</v>
      </c>
      <c r="Q22" s="11">
        <v>-316</v>
      </c>
      <c r="R22" s="11">
        <v>-362</v>
      </c>
      <c r="S22" s="11">
        <v>-727</v>
      </c>
      <c r="T22" s="11">
        <v>-837</v>
      </c>
      <c r="U22" s="11">
        <v>-40</v>
      </c>
      <c r="V22" s="11">
        <v>-98</v>
      </c>
      <c r="W22" s="11">
        <v>-9472</v>
      </c>
      <c r="X22" s="10"/>
      <c r="Y22" s="10"/>
    </row>
    <row r="23" spans="1:25" ht="12.75">
      <c r="A23" s="83"/>
      <c r="B23" s="80" t="s">
        <v>158</v>
      </c>
      <c r="C23" s="11">
        <v>-571</v>
      </c>
      <c r="D23" s="11">
        <v>-1632</v>
      </c>
      <c r="E23" s="11">
        <v>-788</v>
      </c>
      <c r="F23" s="11">
        <v>-264</v>
      </c>
      <c r="G23" s="11">
        <v>-2623</v>
      </c>
      <c r="H23" s="11">
        <v>-600</v>
      </c>
      <c r="I23" s="11">
        <v>-1162</v>
      </c>
      <c r="J23" s="11">
        <v>-1203</v>
      </c>
      <c r="K23" s="11">
        <v>-254</v>
      </c>
      <c r="L23" s="11">
        <v>-895</v>
      </c>
      <c r="M23" s="11">
        <v>-573</v>
      </c>
      <c r="N23" s="11">
        <v>-173</v>
      </c>
      <c r="O23" s="11">
        <v>-1364</v>
      </c>
      <c r="P23" s="11">
        <v>-456</v>
      </c>
      <c r="Q23" s="11">
        <v>-316</v>
      </c>
      <c r="R23" s="11">
        <v>-362</v>
      </c>
      <c r="S23" s="11">
        <v>-1208</v>
      </c>
      <c r="T23" s="11">
        <v>-949</v>
      </c>
      <c r="U23" s="11">
        <v>-211</v>
      </c>
      <c r="V23" s="11">
        <v>-237</v>
      </c>
      <c r="W23" s="11">
        <v>-15841</v>
      </c>
      <c r="X23" s="10"/>
      <c r="Y23" s="10"/>
    </row>
    <row r="24" spans="1:25" ht="12.75">
      <c r="A24" s="76" t="s">
        <v>159</v>
      </c>
      <c r="B24" s="77" t="s">
        <v>160</v>
      </c>
      <c r="C24" s="11">
        <v>-12</v>
      </c>
      <c r="D24" s="11">
        <v>-54</v>
      </c>
      <c r="E24" s="11">
        <v>-39</v>
      </c>
      <c r="F24" s="11">
        <v>0</v>
      </c>
      <c r="G24" s="11">
        <v>-144</v>
      </c>
      <c r="H24" s="11">
        <v>-71</v>
      </c>
      <c r="I24" s="11">
        <v>0</v>
      </c>
      <c r="J24" s="11">
        <v>-19</v>
      </c>
      <c r="K24" s="11">
        <v>-51</v>
      </c>
      <c r="L24" s="11">
        <v>0</v>
      </c>
      <c r="M24" s="11">
        <v>0</v>
      </c>
      <c r="N24" s="11">
        <v>-315</v>
      </c>
      <c r="O24" s="11">
        <v>-75</v>
      </c>
      <c r="P24" s="11">
        <v>-92</v>
      </c>
      <c r="Q24" s="11">
        <v>-5</v>
      </c>
      <c r="R24" s="11">
        <v>-89</v>
      </c>
      <c r="S24" s="11">
        <v>-25</v>
      </c>
      <c r="T24" s="11">
        <v>-44</v>
      </c>
      <c r="U24" s="11">
        <v>-2</v>
      </c>
      <c r="V24" s="11">
        <v>0</v>
      </c>
      <c r="W24" s="11">
        <v>-1037</v>
      </c>
      <c r="X24" s="10"/>
      <c r="Y24" s="10"/>
    </row>
    <row r="25" spans="1:26" s="71" customFormat="1" ht="12.75">
      <c r="A25" s="76" t="s">
        <v>161</v>
      </c>
      <c r="B25" s="77" t="s">
        <v>162</v>
      </c>
      <c r="C25" s="69">
        <v>-1</v>
      </c>
      <c r="D25" s="69">
        <v>0</v>
      </c>
      <c r="E25" s="69">
        <v>0</v>
      </c>
      <c r="F25" s="69">
        <v>100</v>
      </c>
      <c r="G25" s="69">
        <v>0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69">
        <v>0</v>
      </c>
      <c r="N25" s="69">
        <v>0</v>
      </c>
      <c r="O25" s="69">
        <v>19</v>
      </c>
      <c r="P25" s="69">
        <v>0</v>
      </c>
      <c r="Q25" s="69">
        <v>0</v>
      </c>
      <c r="R25" s="69">
        <v>0</v>
      </c>
      <c r="S25" s="69">
        <v>0</v>
      </c>
      <c r="T25" s="69">
        <v>0</v>
      </c>
      <c r="U25" s="69">
        <v>0</v>
      </c>
      <c r="V25" s="69">
        <v>0</v>
      </c>
      <c r="W25" s="69">
        <v>118</v>
      </c>
      <c r="X25" s="124"/>
      <c r="Y25" s="124"/>
      <c r="Z25" s="125"/>
    </row>
    <row r="26" spans="1:25" ht="12.75">
      <c r="A26" s="76" t="s">
        <v>163</v>
      </c>
      <c r="B26" s="77" t="s">
        <v>164</v>
      </c>
      <c r="C26" s="11">
        <v>-92</v>
      </c>
      <c r="D26" s="11">
        <v>-450</v>
      </c>
      <c r="E26" s="11">
        <v>-295</v>
      </c>
      <c r="F26" s="11">
        <v>-243</v>
      </c>
      <c r="G26" s="11">
        <v>-1104</v>
      </c>
      <c r="H26" s="11">
        <v>16</v>
      </c>
      <c r="I26" s="11">
        <v>144</v>
      </c>
      <c r="J26" s="11">
        <v>21</v>
      </c>
      <c r="K26" s="11">
        <v>5</v>
      </c>
      <c r="L26" s="11">
        <v>9</v>
      </c>
      <c r="M26" s="11">
        <v>-123</v>
      </c>
      <c r="N26" s="11">
        <v>-107</v>
      </c>
      <c r="O26" s="11">
        <v>-310</v>
      </c>
      <c r="P26" s="11">
        <v>133</v>
      </c>
      <c r="Q26" s="11">
        <v>-165</v>
      </c>
      <c r="R26" s="11">
        <v>-85</v>
      </c>
      <c r="S26" s="11">
        <v>810</v>
      </c>
      <c r="T26" s="11">
        <v>129</v>
      </c>
      <c r="U26" s="11">
        <v>-163</v>
      </c>
      <c r="V26" s="11">
        <v>-58</v>
      </c>
      <c r="W26" s="11">
        <v>-1928</v>
      </c>
      <c r="X26" s="10"/>
      <c r="Y26" s="10"/>
    </row>
    <row r="27" spans="1:25" ht="12.75">
      <c r="A27" s="74" t="s">
        <v>165</v>
      </c>
      <c r="B27" s="75" t="s">
        <v>166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0"/>
      <c r="Y27" s="10"/>
    </row>
    <row r="28" spans="1:25" ht="12.75">
      <c r="A28" s="76" t="s">
        <v>46</v>
      </c>
      <c r="B28" s="77" t="s">
        <v>167</v>
      </c>
      <c r="C28" s="11">
        <v>-92</v>
      </c>
      <c r="D28" s="11">
        <v>-450</v>
      </c>
      <c r="E28" s="11">
        <v>-295</v>
      </c>
      <c r="F28" s="11">
        <v>-243</v>
      </c>
      <c r="G28" s="11">
        <v>-1104</v>
      </c>
      <c r="H28" s="11">
        <v>16</v>
      </c>
      <c r="I28" s="11">
        <v>144</v>
      </c>
      <c r="J28" s="11">
        <v>21</v>
      </c>
      <c r="K28" s="11">
        <v>5</v>
      </c>
      <c r="L28" s="11">
        <v>9</v>
      </c>
      <c r="M28" s="11">
        <v>-123</v>
      </c>
      <c r="N28" s="11">
        <v>-107</v>
      </c>
      <c r="O28" s="11">
        <v>-310</v>
      </c>
      <c r="P28" s="11">
        <v>133</v>
      </c>
      <c r="Q28" s="11">
        <v>-165</v>
      </c>
      <c r="R28" s="11">
        <v>-85</v>
      </c>
      <c r="S28" s="11">
        <v>810</v>
      </c>
      <c r="T28" s="11">
        <v>129</v>
      </c>
      <c r="U28" s="11">
        <v>-163</v>
      </c>
      <c r="V28" s="11">
        <v>-58</v>
      </c>
      <c r="W28" s="11">
        <v>-1928</v>
      </c>
      <c r="X28" s="10"/>
      <c r="Y28" s="10"/>
    </row>
    <row r="29" spans="1:25" ht="12.75">
      <c r="A29" s="83" t="s">
        <v>48</v>
      </c>
      <c r="B29" s="77" t="s">
        <v>168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0"/>
      <c r="Y29" s="10"/>
    </row>
    <row r="30" spans="1:25" ht="12.75">
      <c r="A30" s="78" t="s">
        <v>139</v>
      </c>
      <c r="B30" s="77" t="s">
        <v>169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36</v>
      </c>
      <c r="I30" s="11">
        <v>0</v>
      </c>
      <c r="J30" s="11">
        <v>0</v>
      </c>
      <c r="K30" s="11">
        <v>0</v>
      </c>
      <c r="L30" s="11">
        <v>0</v>
      </c>
      <c r="M30" s="11">
        <v>13</v>
      </c>
      <c r="N30" s="11">
        <v>0</v>
      </c>
      <c r="O30" s="11">
        <v>0</v>
      </c>
      <c r="P30" s="11">
        <v>0</v>
      </c>
      <c r="Q30" s="11">
        <v>2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51</v>
      </c>
      <c r="X30" s="10"/>
      <c r="Y30" s="10"/>
    </row>
    <row r="31" spans="1:25" ht="12.75">
      <c r="A31" s="79"/>
      <c r="B31" s="77" t="s">
        <v>170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36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36</v>
      </c>
      <c r="X31" s="10"/>
      <c r="Y31" s="10"/>
    </row>
    <row r="32" spans="1:25" ht="12.75">
      <c r="A32" s="79" t="s">
        <v>141</v>
      </c>
      <c r="B32" s="77" t="s">
        <v>171</v>
      </c>
      <c r="C32" s="11">
        <v>91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144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200</v>
      </c>
      <c r="U32" s="11">
        <v>0</v>
      </c>
      <c r="V32" s="11">
        <v>0</v>
      </c>
      <c r="W32" s="11">
        <v>435</v>
      </c>
      <c r="X32" s="10"/>
      <c r="Y32" s="10"/>
    </row>
    <row r="33" spans="1:25" ht="12.75">
      <c r="A33" s="79"/>
      <c r="B33" s="77" t="s">
        <v>170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0"/>
      <c r="Y33" s="10"/>
    </row>
    <row r="34" spans="1:25" ht="12.75">
      <c r="A34" s="84" t="s">
        <v>172</v>
      </c>
      <c r="B34" s="77" t="s">
        <v>173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31</v>
      </c>
      <c r="T34" s="11">
        <v>0</v>
      </c>
      <c r="U34" s="11">
        <v>0</v>
      </c>
      <c r="V34" s="11">
        <v>0</v>
      </c>
      <c r="W34" s="11">
        <v>31</v>
      </c>
      <c r="X34" s="10"/>
      <c r="Y34" s="10"/>
    </row>
    <row r="35" spans="1:25" ht="12.75">
      <c r="A35" s="84" t="s">
        <v>174</v>
      </c>
      <c r="B35" s="77" t="s">
        <v>175</v>
      </c>
      <c r="C35" s="11">
        <v>30</v>
      </c>
      <c r="D35" s="11">
        <v>274</v>
      </c>
      <c r="E35" s="11">
        <v>38</v>
      </c>
      <c r="F35" s="11">
        <v>0</v>
      </c>
      <c r="G35" s="11">
        <v>213</v>
      </c>
      <c r="H35" s="11">
        <v>152</v>
      </c>
      <c r="I35" s="11">
        <v>144</v>
      </c>
      <c r="J35" s="11">
        <v>38</v>
      </c>
      <c r="K35" s="11">
        <v>105</v>
      </c>
      <c r="L35" s="11">
        <v>84</v>
      </c>
      <c r="M35" s="11">
        <v>39</v>
      </c>
      <c r="N35" s="11">
        <v>120</v>
      </c>
      <c r="O35" s="11">
        <v>194</v>
      </c>
      <c r="P35" s="11">
        <v>0</v>
      </c>
      <c r="Q35" s="11">
        <v>126</v>
      </c>
      <c r="R35" s="11">
        <v>0</v>
      </c>
      <c r="S35" s="11">
        <v>51</v>
      </c>
      <c r="T35" s="11">
        <v>200</v>
      </c>
      <c r="U35" s="11">
        <v>0</v>
      </c>
      <c r="V35" s="11">
        <v>103</v>
      </c>
      <c r="W35" s="11">
        <v>1911</v>
      </c>
      <c r="X35" s="10"/>
      <c r="Y35" s="10"/>
    </row>
    <row r="36" spans="1:25" ht="12.75">
      <c r="A36" s="85"/>
      <c r="B36" s="80" t="s">
        <v>176</v>
      </c>
      <c r="C36" s="11">
        <v>91</v>
      </c>
      <c r="D36" s="11">
        <v>274</v>
      </c>
      <c r="E36" s="11">
        <v>38</v>
      </c>
      <c r="F36" s="11">
        <v>0</v>
      </c>
      <c r="G36" s="11">
        <v>213</v>
      </c>
      <c r="H36" s="11">
        <v>152</v>
      </c>
      <c r="I36" s="11">
        <v>144</v>
      </c>
      <c r="J36" s="11">
        <v>38</v>
      </c>
      <c r="K36" s="11">
        <v>105</v>
      </c>
      <c r="L36" s="11">
        <v>84</v>
      </c>
      <c r="M36" s="11">
        <v>39</v>
      </c>
      <c r="N36" s="11">
        <v>120</v>
      </c>
      <c r="O36" s="11">
        <v>194</v>
      </c>
      <c r="P36" s="11">
        <v>0</v>
      </c>
      <c r="Q36" s="11">
        <v>126</v>
      </c>
      <c r="R36" s="11">
        <v>0</v>
      </c>
      <c r="S36" s="11">
        <v>82</v>
      </c>
      <c r="T36" s="11">
        <v>200</v>
      </c>
      <c r="U36" s="11">
        <v>0</v>
      </c>
      <c r="V36" s="11">
        <v>103</v>
      </c>
      <c r="W36" s="11">
        <v>2003</v>
      </c>
      <c r="X36" s="10"/>
      <c r="Y36" s="10"/>
    </row>
    <row r="37" spans="1:25" ht="12.75">
      <c r="A37" s="79" t="s">
        <v>156</v>
      </c>
      <c r="B37" s="77" t="s">
        <v>177</v>
      </c>
      <c r="C37" s="11">
        <v>72</v>
      </c>
      <c r="D37" s="11">
        <v>0</v>
      </c>
      <c r="E37" s="11">
        <v>7</v>
      </c>
      <c r="F37" s="11">
        <v>33</v>
      </c>
      <c r="G37" s="11">
        <v>9</v>
      </c>
      <c r="H37" s="11">
        <v>0</v>
      </c>
      <c r="I37" s="11">
        <v>10</v>
      </c>
      <c r="J37" s="11">
        <v>88</v>
      </c>
      <c r="K37" s="11">
        <v>0</v>
      </c>
      <c r="L37" s="11">
        <v>0</v>
      </c>
      <c r="M37" s="11">
        <v>0</v>
      </c>
      <c r="N37" s="11">
        <v>25</v>
      </c>
      <c r="O37" s="11">
        <v>438</v>
      </c>
      <c r="P37" s="11">
        <v>27</v>
      </c>
      <c r="Q37" s="11">
        <v>65</v>
      </c>
      <c r="R37" s="11">
        <v>0</v>
      </c>
      <c r="S37" s="11">
        <v>0</v>
      </c>
      <c r="T37" s="11">
        <v>202</v>
      </c>
      <c r="U37" s="11">
        <v>0</v>
      </c>
      <c r="V37" s="11">
        <v>7</v>
      </c>
      <c r="W37" s="11">
        <v>983</v>
      </c>
      <c r="X37" s="10"/>
      <c r="Y37" s="10"/>
    </row>
    <row r="38" spans="1:25" ht="12.75">
      <c r="A38" s="79" t="s">
        <v>178</v>
      </c>
      <c r="B38" s="77" t="s">
        <v>179</v>
      </c>
      <c r="C38" s="11">
        <v>4</v>
      </c>
      <c r="D38" s="11">
        <v>0</v>
      </c>
      <c r="E38" s="11">
        <v>0</v>
      </c>
      <c r="F38" s="11">
        <v>0</v>
      </c>
      <c r="G38" s="11">
        <v>190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83</v>
      </c>
      <c r="P38" s="11">
        <v>0</v>
      </c>
      <c r="Q38" s="11">
        <v>57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334</v>
      </c>
      <c r="X38" s="10"/>
      <c r="Y38" s="10"/>
    </row>
    <row r="39" spans="1:25" ht="12.75">
      <c r="A39" s="86"/>
      <c r="B39" s="80" t="s">
        <v>180</v>
      </c>
      <c r="C39" s="11">
        <v>167</v>
      </c>
      <c r="D39" s="11">
        <v>274</v>
      </c>
      <c r="E39" s="11">
        <v>45</v>
      </c>
      <c r="F39" s="11">
        <v>33</v>
      </c>
      <c r="G39" s="11">
        <v>412</v>
      </c>
      <c r="H39" s="11">
        <v>188</v>
      </c>
      <c r="I39" s="11">
        <v>154</v>
      </c>
      <c r="J39" s="11">
        <v>126</v>
      </c>
      <c r="K39" s="11">
        <v>105</v>
      </c>
      <c r="L39" s="11">
        <v>84</v>
      </c>
      <c r="M39" s="11">
        <v>52</v>
      </c>
      <c r="N39" s="11">
        <v>145</v>
      </c>
      <c r="O39" s="11">
        <v>715</v>
      </c>
      <c r="P39" s="11">
        <v>27</v>
      </c>
      <c r="Q39" s="11">
        <v>250</v>
      </c>
      <c r="R39" s="11">
        <v>0</v>
      </c>
      <c r="S39" s="11">
        <v>82</v>
      </c>
      <c r="T39" s="11">
        <v>402</v>
      </c>
      <c r="U39" s="11">
        <v>0</v>
      </c>
      <c r="V39" s="11">
        <v>110</v>
      </c>
      <c r="W39" s="11">
        <v>3371</v>
      </c>
      <c r="X39" s="10"/>
      <c r="Y39" s="10"/>
    </row>
    <row r="40" spans="1:25" ht="12.75">
      <c r="A40" s="76" t="s">
        <v>50</v>
      </c>
      <c r="B40" s="77" t="s">
        <v>181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0"/>
      <c r="Y40" s="10"/>
    </row>
    <row r="41" spans="1:25" ht="12.75">
      <c r="A41" s="78" t="s">
        <v>139</v>
      </c>
      <c r="B41" s="77" t="s">
        <v>182</v>
      </c>
      <c r="C41" s="11">
        <v>0</v>
      </c>
      <c r="D41" s="11">
        <v>0</v>
      </c>
      <c r="E41" s="11">
        <v>0</v>
      </c>
      <c r="F41" s="11">
        <v>0</v>
      </c>
      <c r="G41" s="11">
        <v>-3</v>
      </c>
      <c r="H41" s="11">
        <v>-1</v>
      </c>
      <c r="I41" s="11">
        <v>-8</v>
      </c>
      <c r="J41" s="11">
        <v>-9</v>
      </c>
      <c r="K41" s="11">
        <v>0</v>
      </c>
      <c r="L41" s="11">
        <v>0</v>
      </c>
      <c r="M41" s="11">
        <v>0</v>
      </c>
      <c r="N41" s="11">
        <v>-2</v>
      </c>
      <c r="O41" s="11">
        <v>-12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-35</v>
      </c>
      <c r="X41" s="10"/>
      <c r="Y41" s="10"/>
    </row>
    <row r="42" spans="1:25" ht="12.75">
      <c r="A42" s="78" t="s">
        <v>141</v>
      </c>
      <c r="B42" s="77" t="s">
        <v>183</v>
      </c>
      <c r="C42" s="11">
        <v>-80</v>
      </c>
      <c r="D42" s="11"/>
      <c r="E42" s="11">
        <v>-10</v>
      </c>
      <c r="F42" s="11">
        <v>-22</v>
      </c>
      <c r="G42" s="11">
        <v>-5</v>
      </c>
      <c r="H42" s="11">
        <v>0</v>
      </c>
      <c r="I42" s="11">
        <v>0</v>
      </c>
      <c r="J42" s="11">
        <v>-46</v>
      </c>
      <c r="K42" s="11">
        <v>0</v>
      </c>
      <c r="L42" s="11">
        <v>0</v>
      </c>
      <c r="M42" s="11">
        <v>0</v>
      </c>
      <c r="N42" s="11">
        <v>-26</v>
      </c>
      <c r="O42" s="11">
        <v>-347</v>
      </c>
      <c r="P42" s="11">
        <v>0</v>
      </c>
      <c r="Q42" s="11">
        <v>-59</v>
      </c>
      <c r="R42" s="11">
        <v>0</v>
      </c>
      <c r="S42" s="11">
        <v>-133</v>
      </c>
      <c r="T42" s="11">
        <v>-179</v>
      </c>
      <c r="U42" s="11">
        <v>0</v>
      </c>
      <c r="V42" s="11">
        <v>-3</v>
      </c>
      <c r="W42" s="11">
        <v>-910</v>
      </c>
      <c r="X42" s="10"/>
      <c r="Y42" s="10"/>
    </row>
    <row r="43" spans="1:25" ht="12.75">
      <c r="A43" s="78" t="s">
        <v>156</v>
      </c>
      <c r="B43" s="77" t="s">
        <v>184</v>
      </c>
      <c r="C43" s="11">
        <v>-3</v>
      </c>
      <c r="D43" s="11">
        <v>0</v>
      </c>
      <c r="E43" s="11">
        <v>0</v>
      </c>
      <c r="F43" s="11">
        <v>0</v>
      </c>
      <c r="G43" s="11">
        <v>-7</v>
      </c>
      <c r="H43" s="11">
        <v>0</v>
      </c>
      <c r="I43" s="11">
        <v>0</v>
      </c>
      <c r="J43" s="11">
        <v>-1</v>
      </c>
      <c r="K43" s="11">
        <v>0</v>
      </c>
      <c r="L43" s="11">
        <v>0</v>
      </c>
      <c r="M43" s="11">
        <v>0</v>
      </c>
      <c r="N43" s="11"/>
      <c r="O43" s="11">
        <v>-15</v>
      </c>
      <c r="P43" s="11">
        <v>0</v>
      </c>
      <c r="Q43" s="11">
        <v>-2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11">
        <v>-28</v>
      </c>
      <c r="X43" s="10"/>
      <c r="Y43" s="10"/>
    </row>
    <row r="44" spans="1:25" ht="12.75">
      <c r="A44" s="78"/>
      <c r="B44" s="80" t="s">
        <v>185</v>
      </c>
      <c r="C44" s="11">
        <v>-83</v>
      </c>
      <c r="D44" s="11">
        <v>0</v>
      </c>
      <c r="E44" s="11">
        <v>-10</v>
      </c>
      <c r="F44" s="11">
        <v>-22</v>
      </c>
      <c r="G44" s="11">
        <v>-15</v>
      </c>
      <c r="H44" s="11">
        <v>-1</v>
      </c>
      <c r="I44" s="11">
        <v>-8</v>
      </c>
      <c r="J44" s="11">
        <v>-56</v>
      </c>
      <c r="K44" s="11">
        <v>0</v>
      </c>
      <c r="L44" s="11">
        <v>0</v>
      </c>
      <c r="M44" s="11">
        <v>0</v>
      </c>
      <c r="N44" s="11">
        <v>-28</v>
      </c>
      <c r="O44" s="11">
        <v>-374</v>
      </c>
      <c r="P44" s="11">
        <v>0</v>
      </c>
      <c r="Q44" s="11">
        <v>-61</v>
      </c>
      <c r="R44" s="11">
        <v>0</v>
      </c>
      <c r="S44" s="11">
        <v>-133</v>
      </c>
      <c r="T44" s="11">
        <v>-179</v>
      </c>
      <c r="U44" s="11">
        <v>0</v>
      </c>
      <c r="V44" s="11">
        <v>-3</v>
      </c>
      <c r="W44" s="11">
        <v>-973</v>
      </c>
      <c r="X44" s="10"/>
      <c r="Y44" s="10"/>
    </row>
    <row r="45" spans="1:25" ht="13.5" customHeight="1">
      <c r="A45" s="83" t="s">
        <v>52</v>
      </c>
      <c r="B45" s="77" t="s">
        <v>186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0"/>
      <c r="Y45" s="10"/>
    </row>
    <row r="46" spans="1:25" ht="12.75">
      <c r="A46" s="83" t="s">
        <v>61</v>
      </c>
      <c r="B46" s="77" t="s">
        <v>187</v>
      </c>
      <c r="C46" s="11">
        <v>13</v>
      </c>
      <c r="D46" s="11">
        <v>0</v>
      </c>
      <c r="E46" s="11">
        <v>7</v>
      </c>
      <c r="F46" s="11">
        <v>40</v>
      </c>
      <c r="G46" s="11">
        <v>3</v>
      </c>
      <c r="H46" s="11">
        <v>0</v>
      </c>
      <c r="I46" s="11">
        <v>1</v>
      </c>
      <c r="J46" s="11">
        <v>139</v>
      </c>
      <c r="K46" s="11">
        <v>0</v>
      </c>
      <c r="L46" s="11">
        <v>24</v>
      </c>
      <c r="M46" s="11">
        <v>295</v>
      </c>
      <c r="N46" s="11">
        <v>0</v>
      </c>
      <c r="O46" s="11">
        <v>9</v>
      </c>
      <c r="P46" s="11">
        <v>120</v>
      </c>
      <c r="Q46" s="11"/>
      <c r="R46" s="11">
        <v>234</v>
      </c>
      <c r="S46" s="11">
        <v>1743</v>
      </c>
      <c r="T46" s="11">
        <v>24</v>
      </c>
      <c r="U46" s="11">
        <v>37</v>
      </c>
      <c r="V46" s="11">
        <v>0</v>
      </c>
      <c r="W46" s="11">
        <v>2689</v>
      </c>
      <c r="X46" s="10"/>
      <c r="Y46" s="10"/>
    </row>
    <row r="47" spans="1:25" ht="12.75">
      <c r="A47" s="83" t="s">
        <v>63</v>
      </c>
      <c r="B47" s="77" t="s">
        <v>188</v>
      </c>
      <c r="C47" s="11">
        <v>0</v>
      </c>
      <c r="D47" s="11">
        <v>-97</v>
      </c>
      <c r="E47" s="11">
        <v>0</v>
      </c>
      <c r="F47" s="11">
        <v>0</v>
      </c>
      <c r="G47" s="11">
        <v>-595</v>
      </c>
      <c r="H47" s="11">
        <v>0</v>
      </c>
      <c r="I47" s="11">
        <v>0</v>
      </c>
      <c r="J47" s="11">
        <v>-11</v>
      </c>
      <c r="K47" s="11">
        <v>-10</v>
      </c>
      <c r="L47" s="11">
        <v>-84</v>
      </c>
      <c r="M47" s="11">
        <v>0</v>
      </c>
      <c r="N47" s="11"/>
      <c r="O47" s="11">
        <v>-10</v>
      </c>
      <c r="P47" s="11"/>
      <c r="Q47" s="11">
        <v>-1</v>
      </c>
      <c r="R47" s="11"/>
      <c r="S47" s="11">
        <v>-2596</v>
      </c>
      <c r="T47" s="11">
        <v>-12</v>
      </c>
      <c r="U47" s="11">
        <v>-3</v>
      </c>
      <c r="V47" s="11">
        <v>-2</v>
      </c>
      <c r="W47" s="11">
        <v>-3421</v>
      </c>
      <c r="X47" s="10"/>
      <c r="Y47" s="10"/>
    </row>
    <row r="48" spans="1:25" ht="12.75">
      <c r="A48" s="83" t="s">
        <v>65</v>
      </c>
      <c r="B48" s="77" t="s">
        <v>189</v>
      </c>
      <c r="C48" s="11">
        <v>5</v>
      </c>
      <c r="D48" s="11">
        <v>-273</v>
      </c>
      <c r="E48" s="11">
        <v>-253</v>
      </c>
      <c r="F48" s="11">
        <v>-192</v>
      </c>
      <c r="G48" s="11">
        <v>-1299</v>
      </c>
      <c r="H48" s="11">
        <v>203</v>
      </c>
      <c r="I48" s="11">
        <v>291</v>
      </c>
      <c r="J48" s="11">
        <v>219</v>
      </c>
      <c r="K48" s="11">
        <v>100</v>
      </c>
      <c r="L48" s="11">
        <v>33</v>
      </c>
      <c r="M48" s="11">
        <v>224</v>
      </c>
      <c r="N48" s="11">
        <v>10</v>
      </c>
      <c r="O48" s="11">
        <v>30</v>
      </c>
      <c r="P48" s="11">
        <v>280</v>
      </c>
      <c r="Q48" s="11">
        <v>23</v>
      </c>
      <c r="R48" s="11">
        <v>149</v>
      </c>
      <c r="S48" s="11">
        <v>-94</v>
      </c>
      <c r="T48" s="11">
        <v>364</v>
      </c>
      <c r="U48" s="11">
        <v>-129</v>
      </c>
      <c r="V48" s="11">
        <v>47</v>
      </c>
      <c r="W48" s="11">
        <v>-262</v>
      </c>
      <c r="X48" s="10"/>
      <c r="Y48" s="10"/>
    </row>
    <row r="49" spans="1:25" ht="12.75">
      <c r="A49" s="83" t="s">
        <v>159</v>
      </c>
      <c r="B49" s="77" t="s">
        <v>190</v>
      </c>
      <c r="C49" s="11">
        <v>0</v>
      </c>
      <c r="D49" s="11">
        <v>16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15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11">
        <v>31</v>
      </c>
      <c r="X49" s="10"/>
      <c r="Y49" s="10"/>
    </row>
    <row r="50" spans="1:25" ht="12.75">
      <c r="A50" s="83" t="s">
        <v>161</v>
      </c>
      <c r="B50" s="77" t="s">
        <v>191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-214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  <c r="U50" s="11">
        <v>0</v>
      </c>
      <c r="V50" s="11">
        <v>0</v>
      </c>
      <c r="W50" s="11">
        <v>-214</v>
      </c>
      <c r="X50" s="10"/>
      <c r="Y50" s="10"/>
    </row>
    <row r="51" spans="1:25" ht="12.75">
      <c r="A51" s="83" t="s">
        <v>163</v>
      </c>
      <c r="B51" s="77" t="s">
        <v>192</v>
      </c>
      <c r="C51" s="11">
        <v>0</v>
      </c>
      <c r="D51" s="11">
        <v>16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15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31</v>
      </c>
      <c r="X51" s="10"/>
      <c r="Y51" s="10"/>
    </row>
    <row r="52" spans="1:25" ht="12.75">
      <c r="A52" s="83" t="s">
        <v>193</v>
      </c>
      <c r="B52" s="77" t="s">
        <v>194</v>
      </c>
      <c r="C52" s="11">
        <v>0</v>
      </c>
      <c r="D52" s="11">
        <v>0</v>
      </c>
      <c r="E52" s="11">
        <v>25</v>
      </c>
      <c r="F52" s="11">
        <v>0</v>
      </c>
      <c r="G52" s="11">
        <v>0</v>
      </c>
      <c r="H52" s="11">
        <v>-20</v>
      </c>
      <c r="I52" s="11">
        <v>-39</v>
      </c>
      <c r="J52" s="11">
        <v>-15</v>
      </c>
      <c r="K52" s="11">
        <v>-10</v>
      </c>
      <c r="L52" s="11">
        <v>0</v>
      </c>
      <c r="M52" s="11">
        <v>0</v>
      </c>
      <c r="N52" s="11">
        <v>0</v>
      </c>
      <c r="O52" s="11">
        <v>0</v>
      </c>
      <c r="P52" s="11">
        <v>-30</v>
      </c>
      <c r="Q52" s="11">
        <v>-3</v>
      </c>
      <c r="R52" s="11">
        <v>-4</v>
      </c>
      <c r="S52" s="11">
        <v>-2</v>
      </c>
      <c r="T52" s="11">
        <v>0</v>
      </c>
      <c r="U52" s="11">
        <v>0</v>
      </c>
      <c r="V52" s="11">
        <v>0</v>
      </c>
      <c r="W52" s="11">
        <v>-98</v>
      </c>
      <c r="X52" s="10"/>
      <c r="Y52" s="10"/>
    </row>
    <row r="53" spans="1:25" ht="12.75">
      <c r="A53" s="83" t="s">
        <v>195</v>
      </c>
      <c r="B53" s="77" t="s">
        <v>196</v>
      </c>
      <c r="C53" s="11">
        <v>1</v>
      </c>
      <c r="D53" s="11">
        <v>0</v>
      </c>
      <c r="E53" s="11">
        <v>0</v>
      </c>
      <c r="F53" s="11">
        <v>0</v>
      </c>
      <c r="G53" s="11">
        <v>21</v>
      </c>
      <c r="H53" s="11">
        <v>-1</v>
      </c>
      <c r="I53" s="11">
        <v>10</v>
      </c>
      <c r="J53" s="11">
        <v>-8</v>
      </c>
      <c r="K53" s="11">
        <v>0</v>
      </c>
      <c r="L53" s="11">
        <v>-1</v>
      </c>
      <c r="M53" s="11">
        <v>0</v>
      </c>
      <c r="N53" s="11">
        <v>0</v>
      </c>
      <c r="O53" s="11">
        <v>-3</v>
      </c>
      <c r="P53" s="11">
        <v>0</v>
      </c>
      <c r="Q53" s="11">
        <v>0</v>
      </c>
      <c r="R53" s="11">
        <v>0</v>
      </c>
      <c r="S53" s="11">
        <v>12</v>
      </c>
      <c r="T53" s="11">
        <v>0</v>
      </c>
      <c r="U53" s="11">
        <v>0</v>
      </c>
      <c r="V53" s="11">
        <v>0</v>
      </c>
      <c r="W53" s="11">
        <v>31</v>
      </c>
      <c r="X53" s="10"/>
      <c r="Y53" s="10"/>
    </row>
    <row r="54" spans="1:25" ht="12.75">
      <c r="A54" s="83" t="s">
        <v>197</v>
      </c>
      <c r="B54" s="77" t="s">
        <v>198</v>
      </c>
      <c r="C54" s="11">
        <v>6</v>
      </c>
      <c r="D54" s="11">
        <v>-257</v>
      </c>
      <c r="E54" s="11">
        <v>-228</v>
      </c>
      <c r="F54" s="11">
        <v>-192</v>
      </c>
      <c r="G54" s="11">
        <v>-1278</v>
      </c>
      <c r="H54" s="11">
        <v>182</v>
      </c>
      <c r="I54" s="11">
        <v>262</v>
      </c>
      <c r="J54" s="11">
        <v>196</v>
      </c>
      <c r="K54" s="11">
        <v>90</v>
      </c>
      <c r="L54" s="11">
        <v>32</v>
      </c>
      <c r="M54" s="11">
        <v>10</v>
      </c>
      <c r="N54" s="11">
        <v>10</v>
      </c>
      <c r="O54" s="11">
        <v>27</v>
      </c>
      <c r="P54" s="11">
        <v>265</v>
      </c>
      <c r="Q54" s="11">
        <v>20</v>
      </c>
      <c r="R54" s="11">
        <v>145</v>
      </c>
      <c r="S54" s="11">
        <v>-84</v>
      </c>
      <c r="T54" s="11">
        <v>364</v>
      </c>
      <c r="U54" s="11">
        <v>-129</v>
      </c>
      <c r="V54" s="11">
        <v>47</v>
      </c>
      <c r="W54" s="11">
        <v>-512</v>
      </c>
      <c r="X54" s="10"/>
      <c r="Y54" s="10"/>
    </row>
    <row r="55" spans="1:24" ht="12.75">
      <c r="A55" s="116"/>
      <c r="B55" s="117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10"/>
    </row>
    <row r="56" ht="12.75">
      <c r="A56" s="118" t="s">
        <v>240</v>
      </c>
    </row>
    <row r="57" ht="14.25">
      <c r="A57" s="104" t="s">
        <v>233</v>
      </c>
    </row>
    <row r="58" ht="12.75">
      <c r="A58" s="130" t="s">
        <v>241</v>
      </c>
    </row>
    <row r="59" ht="12.75">
      <c r="A59" s="128" t="s">
        <v>242</v>
      </c>
    </row>
  </sheetData>
  <sheetProtection/>
  <mergeCells count="1">
    <mergeCell ref="A2:W2"/>
  </mergeCells>
  <printOptions/>
  <pageMargins left="0.2" right="0.2" top="0.22" bottom="0.23" header="0.17" footer="0.16"/>
  <pageSetup orientation="landscape" paperSize="9" scale="4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E14"/>
  <sheetViews>
    <sheetView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4.57421875" style="0" customWidth="1"/>
    <col min="2" max="2" width="45.7109375" style="0" customWidth="1"/>
    <col min="3" max="5" width="20.00390625" style="0" customWidth="1"/>
    <col min="6" max="6" width="17.421875" style="0" customWidth="1"/>
  </cols>
  <sheetData>
    <row r="1" ht="21.75" customHeight="1"/>
    <row r="2" spans="1:5" ht="21.75" customHeight="1">
      <c r="A2" s="143" t="s">
        <v>227</v>
      </c>
      <c r="B2" s="143"/>
      <c r="C2" s="143"/>
      <c r="D2" s="143"/>
      <c r="E2" s="143"/>
    </row>
    <row r="3" ht="21.75" customHeight="1"/>
    <row r="4" spans="1:5" ht="61.5" customHeight="1">
      <c r="A4" s="29" t="s">
        <v>200</v>
      </c>
      <c r="B4" s="29" t="s">
        <v>0</v>
      </c>
      <c r="C4" s="88" t="s">
        <v>208</v>
      </c>
      <c r="D4" s="88" t="s">
        <v>209</v>
      </c>
      <c r="E4" s="88" t="s">
        <v>210</v>
      </c>
    </row>
    <row r="5" spans="1:5" ht="23.25" customHeight="1">
      <c r="A5" s="40">
        <v>1</v>
      </c>
      <c r="B5" s="41" t="s">
        <v>31</v>
      </c>
      <c r="C5" s="89">
        <v>0.5535866046580586</v>
      </c>
      <c r="D5" s="89">
        <v>0.4027803436182956</v>
      </c>
      <c r="E5" s="89">
        <v>0.9563669482763543</v>
      </c>
    </row>
    <row r="6" spans="1:5" ht="23.25" customHeight="1">
      <c r="A6" s="40">
        <v>2</v>
      </c>
      <c r="B6" s="41" t="s">
        <v>21</v>
      </c>
      <c r="C6" s="89">
        <v>0.8574396713672281</v>
      </c>
      <c r="D6" s="89">
        <v>0.3659224228880446</v>
      </c>
      <c r="E6" s="89">
        <v>1.2233620942552728</v>
      </c>
    </row>
    <row r="7" spans="1:5" ht="23.25" customHeight="1">
      <c r="A7" s="40">
        <v>3</v>
      </c>
      <c r="B7" s="41" t="s">
        <v>28</v>
      </c>
      <c r="C7" s="89">
        <v>0.2596647614801845</v>
      </c>
      <c r="D7" s="89">
        <v>0.4633102819769742</v>
      </c>
      <c r="E7" s="89">
        <v>0.7229750434571587</v>
      </c>
    </row>
    <row r="8" spans="1:5" ht="23.25" customHeight="1">
      <c r="A8" s="40">
        <v>4</v>
      </c>
      <c r="B8" s="41" t="s">
        <v>199</v>
      </c>
      <c r="C8" s="89">
        <v>0.5840422374044665</v>
      </c>
      <c r="D8" s="89">
        <v>0.4470786300243641</v>
      </c>
      <c r="E8" s="89">
        <v>1.0311208674288306</v>
      </c>
    </row>
    <row r="9" spans="1:5" ht="26.25" customHeight="1">
      <c r="A9" s="40">
        <v>5</v>
      </c>
      <c r="B9" s="41" t="s">
        <v>29</v>
      </c>
      <c r="C9" s="89">
        <v>0.0401191647572421</v>
      </c>
      <c r="D9" s="89">
        <v>0.5279246754954392</v>
      </c>
      <c r="E9" s="89">
        <v>0.5680438402526813</v>
      </c>
    </row>
    <row r="10" spans="1:5" ht="23.25" customHeight="1">
      <c r="A10" s="40">
        <v>6</v>
      </c>
      <c r="B10" s="41" t="s">
        <v>30</v>
      </c>
      <c r="C10" s="89">
        <v>0.7679978283189339</v>
      </c>
      <c r="D10" s="89">
        <v>0.3760371539899253</v>
      </c>
      <c r="E10" s="89">
        <v>1.1440349823088591</v>
      </c>
    </row>
    <row r="11" spans="1:5" ht="23.25" customHeight="1">
      <c r="A11" s="40">
        <v>7</v>
      </c>
      <c r="B11" s="41" t="s">
        <v>32</v>
      </c>
      <c r="C11" s="89">
        <v>0.6058310929089994</v>
      </c>
      <c r="D11" s="89">
        <v>0.3679665005167643</v>
      </c>
      <c r="E11" s="89">
        <v>0.9737975934257637</v>
      </c>
    </row>
    <row r="12" spans="1:5" ht="23.25" customHeight="1">
      <c r="A12" s="141" t="s">
        <v>1</v>
      </c>
      <c r="B12" s="142"/>
      <c r="C12" s="89">
        <v>0.6164880520406254</v>
      </c>
      <c r="D12" s="89">
        <v>0.3919996668851078</v>
      </c>
      <c r="E12" s="89">
        <v>1.0084877189257333</v>
      </c>
    </row>
    <row r="13" spans="2:5" ht="12.75" customHeight="1">
      <c r="B13" s="26"/>
      <c r="C13" s="27"/>
      <c r="D13" s="27"/>
      <c r="E13" s="27"/>
    </row>
    <row r="14" spans="1:5" ht="26.25" customHeight="1">
      <c r="A14" s="144" t="s">
        <v>238</v>
      </c>
      <c r="B14" s="144"/>
      <c r="C14" s="144"/>
      <c r="D14" s="144"/>
      <c r="E14" s="144"/>
    </row>
  </sheetData>
  <sheetProtection/>
  <mergeCells count="3">
    <mergeCell ref="A12:B12"/>
    <mergeCell ref="A2:E2"/>
    <mergeCell ref="A14:E14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bozhinova_n</cp:lastModifiedBy>
  <cp:lastPrinted>2012-05-16T13:38:25Z</cp:lastPrinted>
  <dcterms:created xsi:type="dcterms:W3CDTF">1996-10-14T23:33:28Z</dcterms:created>
  <dcterms:modified xsi:type="dcterms:W3CDTF">2012-06-01T10:28:02Z</dcterms:modified>
  <cp:category/>
  <cp:version/>
  <cp:contentType/>
  <cp:contentStatus/>
</cp:coreProperties>
</file>