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440" activeTab="0"/>
  </bookViews>
  <sheets>
    <sheet name="Premiums" sheetId="1" r:id="rId1"/>
    <sheet name="Marker share" sheetId="2" r:id="rId2"/>
    <sheet name="Structure premiums" sheetId="3" r:id="rId3"/>
    <sheet name="Payments" sheetId="4" r:id="rId4"/>
    <sheet name="rel.share payments" sheetId="5" r:id="rId5"/>
    <sheet name="Structure payments" sheetId="6" r:id="rId6"/>
    <sheet name="Balance sheet" sheetId="7" r:id="rId7"/>
    <sheet name="Income statement" sheetId="8" r:id="rId8"/>
    <sheet name="Ratio" sheetId="9" r:id="rId9"/>
    <sheet name="RSM" sheetId="10" r:id="rId10"/>
  </sheets>
  <definedNames>
    <definedName name="_xlnm.Print_Area" localSheetId="6">'Balance sheet'!$A$1:$V$105</definedName>
    <definedName name="_xlnm.Print_Area" localSheetId="7">'Income statement'!$A$1:$V$56</definedName>
    <definedName name="_xlnm.Print_Area" localSheetId="1">'Marker share'!$A$1:$U$13</definedName>
    <definedName name="_xlnm.Print_Area" localSheetId="3">'Payments'!$A$1:$V$14</definedName>
    <definedName name="_xlnm.Print_Area" localSheetId="0">'Premiums'!$A$1:$V$15</definedName>
    <definedName name="_xlnm.Print_Area" localSheetId="8">'Ratio'!$A$1:$E$14</definedName>
    <definedName name="_xlnm.Print_Area" localSheetId="4">'rel.share payments'!$A$1:$U$13</definedName>
    <definedName name="_xlnm.Print_Area" localSheetId="9">'RSM'!$A$1:$H$33</definedName>
    <definedName name="_xlnm.Print_Area" localSheetId="5">'Structure payments'!$A$1:$U$13</definedName>
    <definedName name="_xlnm.Print_Area" localSheetId="2">'Structure premiums'!$A$1:$U$13</definedName>
    <definedName name="_xlnm.Print_Titles" localSheetId="6">'Balance sheet'!$3:$4</definedName>
  </definedNames>
  <calcPr fullCalcOnLoad="1"/>
</workbook>
</file>

<file path=xl/sharedStrings.xml><?xml version="1.0" encoding="utf-8"?>
<sst xmlns="http://schemas.openxmlformats.org/spreadsheetml/2006/main" count="537" uniqueCount="235">
  <si>
    <t xml:space="preserve">     ВИДОВЕ  ПАКЕТИ </t>
  </si>
  <si>
    <t xml:space="preserve">   ОБЩО: </t>
  </si>
  <si>
    <t>ПАЗАРЕН ДЯЛ:</t>
  </si>
  <si>
    <t>ЗОК "България Здраве" АД</t>
  </si>
  <si>
    <t>"Дженерали Закрила Здравно Осигуряване"  АД</t>
  </si>
  <si>
    <t>"ЗОФ Медико-21" АД</t>
  </si>
  <si>
    <t>"Общинска здравноосигурителна каса" АД</t>
  </si>
  <si>
    <t>ОЗОФ "Доверие" АД</t>
  </si>
  <si>
    <t>"ДОМ - Здраве" АД</t>
  </si>
  <si>
    <t>ЗОФ "ДаллБогг: Живот и Здраве" ЕАД</t>
  </si>
  <si>
    <t>"ДЗИ-Здравноосигуряване" АД</t>
  </si>
  <si>
    <t>ЗОК "Надежда" АД</t>
  </si>
  <si>
    <t>"Евроинс-Здравноосигуряване" ЕАД</t>
  </si>
  <si>
    <t xml:space="preserve"> "Токуда здравноосигурителен фонд'' АД</t>
  </si>
  <si>
    <t>ЗОД "Булстрад Здраве" АД</t>
  </si>
  <si>
    <t>"Юнайтед Здравноосигуряване" ЕАД</t>
  </si>
  <si>
    <t>ЗОД "Планета" АД</t>
  </si>
  <si>
    <t>"Здравноосигурителен институт" АД</t>
  </si>
  <si>
    <t xml:space="preserve">ЗОК "ЦКБ- Здраве" ЕАД </t>
  </si>
  <si>
    <t>ОБЩО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</si>
  <si>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</si>
  <si>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</si>
  <si>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</si>
  <si>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</si>
  <si>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</si>
  <si>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</si>
  <si>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</si>
  <si>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t xml:space="preserve"> Извънболнична медицинска помощ</t>
  </si>
  <si>
    <t xml:space="preserve"> Болнична медицинска помощ</t>
  </si>
  <si>
    <t xml:space="preserve"> Услуги свързани с битови и други допълнителни условия при предоставяне на медицинска помощ</t>
  </si>
  <si>
    <t xml:space="preserve"> Възстановяване на разходите</t>
  </si>
  <si>
    <t xml:space="preserve"> Подобряване на здравето и предпазване от заболяване</t>
  </si>
  <si>
    <t xml:space="preserve"> Други здравноосигурителни пакети</t>
  </si>
  <si>
    <t>АКТИВ</t>
  </si>
  <si>
    <t>А.</t>
  </si>
  <si>
    <t>НЕМАТЕРИАЛНИ АКТИВИ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</si>
  <si>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</si>
  <si>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</si>
  <si>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</si>
  <si>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</si>
  <si>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</si>
  <si>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</si>
  <si>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</si>
  <si>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</si>
  <si>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</si>
  <si>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</si>
  <si>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</si>
  <si>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</si>
  <si>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</si>
  <si>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</si>
  <si>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</si>
  <si>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</si>
  <si>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</si>
  <si>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</si>
  <si>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</si>
  <si>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</si>
  <si>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</si>
  <si>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</si>
  <si>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</si>
  <si>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</si>
  <si>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</si>
  <si>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</si>
  <si>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</si>
  <si>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</si>
  <si>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</si>
  <si>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</si>
  <si>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</si>
  <si>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В.</t>
  </si>
  <si>
    <t>ВЗЕМАНИЯ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</si>
  <si>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</si>
  <si>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</si>
  <si>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</si>
  <si>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</si>
  <si>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</si>
  <si>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</si>
  <si>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</si>
  <si>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</si>
  <si>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</si>
  <si>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Г.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</si>
  <si>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</si>
  <si>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</si>
  <si>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</si>
  <si>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</si>
  <si>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</si>
  <si>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</si>
  <si>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</si>
  <si>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</si>
  <si>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Д.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</si>
  <si>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</si>
  <si>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</si>
  <si>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</si>
  <si>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</si>
  <si>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</si>
  <si>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</si>
  <si>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Е.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</si>
  <si>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</si>
  <si>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</si>
  <si>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</si>
  <si>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</si>
  <si>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</si>
  <si>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</si>
  <si>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</si>
  <si>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</si>
  <si>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</si>
  <si>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</si>
  <si>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</si>
  <si>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</si>
  <si>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</si>
  <si>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</si>
  <si>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</si>
  <si>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</si>
  <si>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</si>
  <si>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</si>
  <si>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</si>
  <si>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</si>
  <si>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</si>
  <si>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</si>
  <si>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</si>
  <si>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</si>
  <si>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</si>
  <si>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</si>
  <si>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</si>
  <si>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</si>
  <si>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</si>
  <si>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</si>
  <si>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</si>
  <si>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</si>
  <si>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</si>
  <si>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</si>
  <si>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</si>
  <si>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</si>
  <si>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</si>
  <si>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</si>
  <si>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</si>
  <si>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</si>
  <si>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>ОБЩО: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</si>
  <si>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</si>
  <si>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</si>
  <si>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</si>
  <si>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</si>
  <si>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</si>
  <si>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</si>
  <si>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</si>
  <si>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</si>
  <si>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</si>
  <si>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</si>
  <si>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</si>
  <si>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</si>
  <si>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</si>
  <si>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</si>
  <si>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</si>
  <si>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</si>
  <si>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</si>
  <si>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</si>
  <si>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</si>
  <si>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</si>
  <si>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</si>
  <si>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</si>
  <si>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</si>
  <si>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</si>
  <si>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</si>
  <si>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</si>
  <si>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</si>
  <si>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</si>
  <si>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</si>
  <si>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</si>
  <si>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</si>
  <si>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</si>
  <si>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</si>
  <si>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</si>
  <si>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</si>
  <si>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</si>
  <si>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</si>
  <si>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</si>
  <si>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</si>
  <si>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</si>
  <si>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</si>
  <si>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</si>
  <si>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</si>
  <si>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</si>
  <si>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</si>
  <si>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</si>
  <si>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</si>
  <si>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</si>
  <si>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</si>
  <si>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</si>
  <si>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</si>
  <si>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</si>
  <si>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</si>
  <si>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</si>
  <si>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</si>
  <si>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</si>
  <si>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</si>
  <si>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</si>
  <si>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</si>
  <si>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</si>
  <si>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</si>
  <si>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</si>
  <si>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</si>
  <si>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 xml:space="preserve"> Стоматологични услуги</t>
  </si>
  <si>
    <t>№</t>
  </si>
  <si>
    <t>в лв.</t>
  </si>
  <si>
    <t>в хил. лв.</t>
  </si>
  <si>
    <t>КОЕФИЦИЕНТ НА ЩЕТИМОСТ</t>
  </si>
  <si>
    <t>КОЕФИЦИНЕТ НА РАЗХОДИТЕ</t>
  </si>
  <si>
    <t>КОМБИНИРАН КОЕФИЦИЕНТ</t>
  </si>
  <si>
    <t>"Здравноосигурителна каса Фи Хелт" АД</t>
  </si>
  <si>
    <t xml:space="preserve">ЗОК "ЦКБ-Здраве" ЕАД </t>
  </si>
  <si>
    <t>1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</si>
  <si>
    <r>
      <t>НАЧИСЛЕН ПРЕМИЕН ПРИХОД ПО ДОБРОВОЛНО ЗДРАВНО ОСИГУРЯВАНЕ ЗА 2012 г.</t>
    </r>
    <r>
      <rPr>
        <b/>
        <vertAlign val="superscript"/>
        <sz val="12"/>
        <rFont val="Times New Roman"/>
        <family val="1"/>
      </rPr>
      <t xml:space="preserve"> 1</t>
    </r>
  </si>
  <si>
    <t>ЗОФ "Хипократ" АД</t>
  </si>
  <si>
    <t>"Европейска здравноосигурителна каса" АД</t>
  </si>
  <si>
    <r>
      <t xml:space="preserve">ПАЗАРЕН ДЯЛ ПО ВИДОВЕ ЗДРАВНООСИГУРИТЕЛНИ ПАКЕТИ ЗА 2012 г. </t>
    </r>
    <r>
      <rPr>
        <b/>
        <vertAlign val="superscript"/>
        <sz val="11"/>
        <rFont val="Times New Roman"/>
        <family val="1"/>
      </rPr>
      <t>1</t>
    </r>
  </si>
  <si>
    <t>СТРУКТУРА НА ЗДРАВНООСИГУРИТЕЛНИЯ ПОРТФЕЙЛ ЗА 2012 г.</t>
  </si>
  <si>
    <r>
      <t xml:space="preserve">ИЗПЛАТЕНИ ПРЕТЕНЦИИ ПРЕЗ 2012 г. </t>
    </r>
    <r>
      <rPr>
        <b/>
        <vertAlign val="superscript"/>
        <sz val="12"/>
        <rFont val="Times New Roman"/>
        <family val="1"/>
      </rPr>
      <t>1</t>
    </r>
  </si>
  <si>
    <r>
      <t xml:space="preserve">ОТНОСИТЕЛЕН ДЯЛ НА ИЗПЛАТЕНИТЕ ПРЕТЕНЦИИ ПО ВИДОВЕ ПАКЕТИ В ОБЩАТА СУМА НА ИЗПЛАТЕНИТЕ ПРЕТЕНЦИИ ПРЕЗ 2012 г. </t>
    </r>
    <r>
      <rPr>
        <b/>
        <vertAlign val="superscript"/>
        <sz val="12"/>
        <rFont val="Times New Roman"/>
        <family val="1"/>
      </rPr>
      <t>1</t>
    </r>
  </si>
  <si>
    <t>СТРУКТУРА НА ИЗПЛАТЕНИТЕ ПРЕТЕНЦИИ ПРЕЗ 2012 г.1</t>
  </si>
  <si>
    <t>СЧЕТОВОДНИ БАЛАНСИ НА ЗДРАВНООСИГУРИТЕЛНИ ДРУЖРСТВА КЪМ 31.12.2012 ГОДИНА</t>
  </si>
  <si>
    <r>
      <t>ОТЧЕТ ЗА ДОХОДИТЕ НА ЗДРАВНООСИГУРИТЕЛНИ ДРУЖРСТВА КЪМ 31.12.2012 ГОДИНА</t>
    </r>
    <r>
      <rPr>
        <b/>
        <vertAlign val="superscript"/>
        <sz val="11"/>
        <rFont val="Times New Roman"/>
        <family val="1"/>
      </rPr>
      <t>1</t>
    </r>
  </si>
  <si>
    <t>ОСНОВНИ ПОКАЗАТЕЛИ ЗА 2012 г. - ДОБРОВОЛНО ЗДРАВНО ОСИГУРЯВАНЕ</t>
  </si>
  <si>
    <t>Здравноосигурителни дружества</t>
  </si>
  <si>
    <t>Собствени средства, намалени с нематериалните активи
 (в лв.)</t>
  </si>
  <si>
    <t>Граница на платежоспособност  
(в  лв.)</t>
  </si>
  <si>
    <t>Гаранционен капитал
(в лв.)</t>
  </si>
  <si>
    <t>Покритие на границата на платежоспособност със собствени средства, намалени с нематериални активи 
(1) / (2)</t>
  </si>
  <si>
    <t>Покритие на гаранционния капитал със собствени средства, намалени с нематериални активи 
(1) / (3)</t>
  </si>
  <si>
    <t>(1)</t>
  </si>
  <si>
    <t>(2)</t>
  </si>
  <si>
    <t>(3)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</si>
  <si>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</si>
  <si>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 xml:space="preserve">* Съгласно Закона за здравното осигуряване: </t>
  </si>
  <si>
    <r>
      <t xml:space="preserve">чл. 90, ал. 1. </t>
    </r>
    <r>
      <rPr>
        <b/>
        <sz val="10"/>
        <rFont val="Times New Roman"/>
        <family val="1"/>
      </rPr>
      <t>собствените средства</t>
    </r>
    <r>
      <rPr>
        <sz val="10"/>
        <rFont val="Times New Roman"/>
        <family val="1"/>
      </rPr>
      <t xml:space="preserve"> на здравноосигурително дружество, намалени с нематериалните активи, трябва да бъдат най-малко равни на границата на платежоспособност;</t>
    </r>
  </si>
  <si>
    <r>
      <t xml:space="preserve">границата на платежоспособност </t>
    </r>
    <r>
      <rPr>
        <sz val="10"/>
        <rFont val="Times New Roman"/>
        <family val="1"/>
      </rPr>
      <t>е минималният размер, на който трябва да са равни собствените средства на дружеството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дейност;</t>
    </r>
  </si>
  <si>
    <r>
      <t xml:space="preserve">чл. 90, ал. 2. </t>
    </r>
    <r>
      <rPr>
        <b/>
        <sz val="10"/>
        <rFont val="Times New Roman"/>
        <family val="1"/>
      </rPr>
      <t xml:space="preserve">гаранционният капитал </t>
    </r>
    <r>
      <rPr>
        <sz val="10"/>
        <rFont val="Times New Roman"/>
        <family val="1"/>
      </rPr>
      <t>съставлява една трета от границата на платежоспособност, но не може да бъде по-малък от 400 хил. лв.</t>
    </r>
  </si>
  <si>
    <r>
      <t>Граница на платежоспособност и собствени средства на здравноосигурителните дружества към 31 декември 2012 година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</si>
</sst>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_);_(* \(#,##0.0\);_(* &quot;-&quot;??_);_(@_)"/>
    <numFmt numFmtId="175" formatCode="_(* #,##0_);_(* \(#,##0\);_(* &quot;-&quot;??_);_(@_)"/>
  </numFmts>
  <fonts count="66">
    <font>
      <sz val="10"/>
      <name val="Arial"/>
      <family val="0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sz val="9.75"/>
      <color indexed="8"/>
      <name val="Times New Roman"/>
      <family val="1"/>
    </font>
    <font>
      <b/>
      <sz val="11.75"/>
      <color indexed="8"/>
      <name val="Times New Roman"/>
      <family val="1"/>
    </font>
    <font>
      <sz val="2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0" fontId="7" fillId="0" borderId="0" xfId="64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2" fontId="5" fillId="0" borderId="0" xfId="60" applyNumberFormat="1" applyFont="1" applyFill="1" applyBorder="1" applyAlignment="1" applyProtection="1">
      <alignment horizontal="left" vertical="center" wrapText="1"/>
      <protection/>
    </xf>
    <xf numFmtId="1" fontId="5" fillId="0" borderId="0" xfId="6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0" fontId="1" fillId="0" borderId="0" xfId="64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64" applyNumberFormat="1" applyFont="1" applyAlignment="1">
      <alignment/>
    </xf>
    <xf numFmtId="172" fontId="0" fillId="0" borderId="0" xfId="64" applyNumberFormat="1" applyFont="1" applyAlignment="1">
      <alignment/>
    </xf>
    <xf numFmtId="0" fontId="1" fillId="0" borderId="0" xfId="61" applyFont="1" applyFill="1" applyBorder="1" applyAlignment="1" applyProtection="1">
      <alignment vertical="center"/>
      <protection locked="0"/>
    </xf>
    <xf numFmtId="172" fontId="3" fillId="0" borderId="0" xfId="64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60" applyNumberFormat="1" applyFont="1" applyBorder="1" applyProtection="1">
      <alignment horizontal="center" vertical="center" wrapText="1"/>
      <protection/>
    </xf>
    <xf numFmtId="3" fontId="1" fillId="0" borderId="0" xfId="60" applyNumberFormat="1" applyFont="1" applyBorder="1" applyAlignment="1" applyProtection="1">
      <alignment horizontal="left" vertical="center" wrapText="1"/>
      <protection/>
    </xf>
    <xf numFmtId="1" fontId="1" fillId="0" borderId="0" xfId="6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1" fontId="13" fillId="0" borderId="0" xfId="60" applyNumberFormat="1" applyFont="1" applyAlignment="1" applyProtection="1">
      <alignment horizontal="center" vertical="center" wrapText="1"/>
      <protection/>
    </xf>
    <xf numFmtId="1" fontId="1" fillId="0" borderId="0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60" applyNumberFormat="1" applyFont="1" applyFill="1" applyBorder="1" applyAlignment="1" applyProtection="1">
      <alignment horizontal="left"/>
      <protection/>
    </xf>
    <xf numFmtId="1" fontId="16" fillId="0" borderId="0" xfId="61" applyNumberFormat="1" applyFont="1" applyFill="1" applyBorder="1" applyAlignment="1" applyProtection="1">
      <alignment horizontal="right" wrapText="1"/>
      <protection/>
    </xf>
    <xf numFmtId="9" fontId="17" fillId="0" borderId="0" xfId="64" applyNumberFormat="1" applyFont="1" applyBorder="1" applyAlignment="1">
      <alignment/>
    </xf>
    <xf numFmtId="1" fontId="1" fillId="0" borderId="10" xfId="57" applyNumberFormat="1" applyFont="1" applyBorder="1" applyAlignment="1" applyProtection="1">
      <alignment horizontal="center" vertical="center" wrapText="1"/>
      <protection/>
    </xf>
    <xf numFmtId="2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1" fontId="3" fillId="0" borderId="10" xfId="61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172" fontId="1" fillId="0" borderId="10" xfId="64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64" applyNumberFormat="1" applyFont="1" applyBorder="1" applyAlignment="1">
      <alignment vertical="center"/>
    </xf>
    <xf numFmtId="1" fontId="3" fillId="0" borderId="10" xfId="61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72" fontId="3" fillId="0" borderId="10" xfId="64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1" fillId="0" borderId="10" xfId="60" applyNumberFormat="1" applyFont="1" applyFill="1" applyBorder="1" applyAlignment="1" applyProtection="1">
      <alignment horizontal="center" vertical="center" wrapText="1"/>
      <protection/>
    </xf>
    <xf numFmtId="3" fontId="1" fillId="0" borderId="10" xfId="60" applyNumberFormat="1" applyFont="1" applyFill="1" applyBorder="1" applyAlignment="1" applyProtection="1">
      <alignment horizontal="left"/>
      <protection/>
    </xf>
    <xf numFmtId="3" fontId="5" fillId="0" borderId="10" xfId="0" applyNumberFormat="1" applyFont="1" applyFill="1" applyBorder="1" applyAlignment="1">
      <alignment horizontal="right" wrapText="1"/>
    </xf>
    <xf numFmtId="0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10" xfId="60" applyNumberFormat="1" applyFont="1" applyFill="1" applyBorder="1" applyAlignment="1" applyProtection="1">
      <alignment horizontal="center" vertical="center" wrapText="1"/>
      <protection/>
    </xf>
    <xf numFmtId="0" fontId="1" fillId="0" borderId="10" xfId="60" applyNumberFormat="1" applyFont="1" applyFill="1" applyBorder="1" applyAlignment="1" applyProtection="1">
      <alignment horizontal="left" vertical="center" wrapText="1"/>
      <protection/>
    </xf>
    <xf numFmtId="0" fontId="6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10" xfId="60" applyNumberFormat="1" applyFont="1" applyFill="1" applyBorder="1" applyAlignment="1" applyProtection="1">
      <alignment horizontal="center"/>
      <protection/>
    </xf>
    <xf numFmtId="0" fontId="1" fillId="0" borderId="10" xfId="60" applyNumberFormat="1" applyFont="1" applyFill="1" applyBorder="1" applyAlignment="1" applyProtection="1">
      <alignment horizontal="left"/>
      <protection/>
    </xf>
    <xf numFmtId="0" fontId="11" fillId="0" borderId="10" xfId="60" applyNumberFormat="1" applyFont="1" applyFill="1" applyBorder="1" applyAlignment="1" applyProtection="1">
      <alignment horizontal="left"/>
      <protection/>
    </xf>
    <xf numFmtId="0" fontId="11" fillId="0" borderId="10" xfId="60" applyNumberFormat="1" applyFont="1" applyFill="1" applyBorder="1" applyAlignment="1" applyProtection="1">
      <alignment horizontal="center" vertical="center" wrapText="1"/>
      <protection/>
    </xf>
    <xf numFmtId="3" fontId="1" fillId="0" borderId="10" xfId="60" applyNumberFormat="1" applyFont="1" applyBorder="1" applyAlignment="1" applyProtection="1">
      <alignment horizontal="left" vertical="center" wrapText="1"/>
      <protection/>
    </xf>
    <xf numFmtId="3" fontId="11" fillId="0" borderId="10" xfId="60" applyNumberFormat="1" applyFont="1" applyBorder="1" applyProtection="1">
      <alignment horizontal="center" vertical="center" wrapText="1"/>
      <protection/>
    </xf>
    <xf numFmtId="3" fontId="1" fillId="0" borderId="10" xfId="60" applyNumberFormat="1" applyFont="1" applyBorder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59" applyFont="1" applyFill="1" applyBorder="1" applyAlignment="1">
      <alignment horizontal="center" vertical="center" wrapText="1"/>
      <protection/>
    </xf>
    <xf numFmtId="1" fontId="14" fillId="33" borderId="10" xfId="60" applyNumberFormat="1" applyFont="1" applyFill="1" applyBorder="1" applyAlignment="1" applyProtection="1">
      <alignment horizontal="center" vertical="center" wrapText="1"/>
      <protection/>
    </xf>
    <xf numFmtId="2" fontId="5" fillId="33" borderId="10" xfId="6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horizontal="center" wrapText="1"/>
    </xf>
    <xf numFmtId="1" fontId="3" fillId="0" borderId="0" xfId="60" applyNumberFormat="1" applyFont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58" applyFont="1" applyBorder="1" applyAlignment="1" applyProtection="1">
      <alignment vertical="center"/>
      <protection/>
    </xf>
    <xf numFmtId="3" fontId="1" fillId="0" borderId="10" xfId="60" applyNumberFormat="1" applyFont="1" applyFill="1" applyBorder="1" applyAlignment="1" applyProtection="1">
      <alignment horizontal="center"/>
      <protection/>
    </xf>
    <xf numFmtId="3" fontId="1" fillId="0" borderId="10" xfId="60" applyNumberFormat="1" applyFont="1" applyFill="1" applyBorder="1" applyAlignment="1" applyProtection="1">
      <alignment horizontal="left" vertical="center" wrapText="1"/>
      <protection/>
    </xf>
    <xf numFmtId="3" fontId="11" fillId="0" borderId="10" xfId="60" applyNumberFormat="1" applyFont="1" applyFill="1" applyBorder="1" applyAlignment="1" applyProtection="1">
      <alignment horizontal="center" vertical="center"/>
      <protection/>
    </xf>
    <xf numFmtId="3" fontId="11" fillId="0" borderId="10" xfId="60" applyNumberFormat="1" applyFont="1" applyFill="1" applyBorder="1" applyAlignment="1" applyProtection="1">
      <alignment horizontal="left" vertical="center" wrapText="1"/>
      <protection/>
    </xf>
    <xf numFmtId="3" fontId="11" fillId="0" borderId="10" xfId="60" applyNumberFormat="1" applyFont="1" applyFill="1" applyBorder="1" applyAlignment="1" applyProtection="1">
      <alignment horizontal="right" vertical="center" wrapText="1"/>
      <protection/>
    </xf>
    <xf numFmtId="3" fontId="11" fillId="0" borderId="10" xfId="60" applyNumberFormat="1" applyFont="1" applyFill="1" applyBorder="1" applyAlignment="1" applyProtection="1">
      <alignment horizontal="right" vertical="center"/>
      <protection/>
    </xf>
    <xf numFmtId="3" fontId="13" fillId="0" borderId="10" xfId="60" applyNumberFormat="1" applyFont="1" applyFill="1" applyBorder="1" applyAlignment="1" applyProtection="1">
      <alignment horizontal="right" vertical="center" wrapText="1"/>
      <protection/>
    </xf>
    <xf numFmtId="3" fontId="11" fillId="0" borderId="10" xfId="60" applyNumberFormat="1" applyFont="1" applyFill="1" applyBorder="1" applyAlignment="1" applyProtection="1">
      <alignment horizontal="center" vertical="center" wrapText="1"/>
      <protection/>
    </xf>
    <xf numFmtId="3" fontId="11" fillId="0" borderId="10" xfId="60" applyNumberFormat="1" applyFont="1" applyFill="1" applyBorder="1" applyAlignment="1" applyProtection="1">
      <alignment vertical="center" wrapText="1"/>
      <protection/>
    </xf>
    <xf numFmtId="3" fontId="11" fillId="0" borderId="10" xfId="60" applyNumberFormat="1" applyFont="1" applyFill="1" applyBorder="1" applyProtection="1">
      <alignment horizontal="center" vertical="center" wrapText="1"/>
      <protection/>
    </xf>
    <xf numFmtId="3" fontId="11" fillId="0" borderId="10" xfId="60" applyNumberFormat="1" applyFont="1" applyFill="1" applyBorder="1" applyAlignment="1" applyProtection="1">
      <alignment horizontal="right"/>
      <protection/>
    </xf>
    <xf numFmtId="3" fontId="11" fillId="0" borderId="10" xfId="60" applyNumberFormat="1" applyFont="1" applyFill="1" applyBorder="1" applyAlignment="1" applyProtection="1">
      <alignment horizontal="left"/>
      <protection/>
    </xf>
    <xf numFmtId="3" fontId="13" fillId="0" borderId="10" xfId="60" applyNumberFormat="1" applyFont="1" applyFill="1" applyBorder="1" applyAlignment="1" applyProtection="1">
      <alignment horizontal="center"/>
      <protection/>
    </xf>
    <xf numFmtId="1" fontId="20" fillId="0" borderId="10" xfId="6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9" fontId="3" fillId="0" borderId="10" xfId="64" applyNumberFormat="1" applyFont="1" applyBorder="1" applyAlignment="1">
      <alignment horizontal="center" vertical="center"/>
    </xf>
    <xf numFmtId="172" fontId="3" fillId="0" borderId="10" xfId="64" applyNumberFormat="1" applyFont="1" applyFill="1" applyBorder="1" applyAlignment="1">
      <alignment horizontal="right" vertical="center"/>
    </xf>
    <xf numFmtId="172" fontId="1" fillId="0" borderId="0" xfId="64" applyNumberFormat="1" applyFont="1" applyBorder="1" applyAlignment="1">
      <alignment/>
    </xf>
    <xf numFmtId="3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1" fontId="3" fillId="0" borderId="0" xfId="61" applyNumberFormat="1" applyFont="1" applyFill="1" applyBorder="1" applyAlignment="1" applyProtection="1">
      <alignment vertical="center" wrapText="1"/>
      <protection/>
    </xf>
    <xf numFmtId="172" fontId="3" fillId="0" borderId="0" xfId="64" applyNumberFormat="1" applyFont="1" applyBorder="1" applyAlignment="1">
      <alignment horizontal="right" vertical="center"/>
    </xf>
    <xf numFmtId="172" fontId="3" fillId="0" borderId="0" xfId="64" applyNumberFormat="1" applyFont="1" applyBorder="1" applyAlignment="1">
      <alignment vertical="center"/>
    </xf>
    <xf numFmtId="172" fontId="3" fillId="0" borderId="0" xfId="64" applyNumberFormat="1" applyFont="1" applyFill="1" applyBorder="1" applyAlignment="1">
      <alignment horizontal="right" vertical="center"/>
    </xf>
    <xf numFmtId="3" fontId="1" fillId="0" borderId="0" xfId="61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" fontId="20" fillId="0" borderId="11" xfId="60" applyNumberFormat="1" applyFont="1" applyFill="1" applyBorder="1" applyAlignment="1" applyProtection="1">
      <alignment horizontal="center" vertical="center" wrapText="1"/>
      <protection/>
    </xf>
    <xf numFmtId="3" fontId="11" fillId="0" borderId="0" xfId="60" applyNumberFormat="1" applyFont="1" applyFill="1" applyBorder="1" applyProtection="1">
      <alignment horizontal="center" vertical="center" wrapText="1"/>
      <protection/>
    </xf>
    <xf numFmtId="3" fontId="11" fillId="0" borderId="0" xfId="60" applyNumberFormat="1" applyFont="1" applyFill="1" applyBorder="1" applyAlignment="1" applyProtection="1">
      <alignment horizontal="left" vertical="center" wrapText="1"/>
      <protection/>
    </xf>
    <xf numFmtId="172" fontId="3" fillId="0" borderId="0" xfId="64" applyNumberFormat="1" applyFont="1" applyBorder="1" applyAlignment="1">
      <alignment/>
    </xf>
    <xf numFmtId="0" fontId="19" fillId="0" borderId="0" xfId="60" applyNumberFormat="1" applyFont="1" applyFill="1" applyAlignment="1">
      <alignment vertical="center"/>
      <protection/>
    </xf>
    <xf numFmtId="172" fontId="1" fillId="0" borderId="12" xfId="64" applyNumberFormat="1" applyFont="1" applyFill="1" applyBorder="1" applyAlignment="1" applyProtection="1">
      <alignment horizontal="right" wrapText="1"/>
      <protection/>
    </xf>
    <xf numFmtId="3" fontId="3" fillId="0" borderId="10" xfId="61" applyNumberFormat="1" applyFont="1" applyFill="1" applyBorder="1" applyAlignment="1" applyProtection="1">
      <alignment wrapText="1"/>
      <protection/>
    </xf>
    <xf numFmtId="3" fontId="1" fillId="0" borderId="12" xfId="61" applyNumberFormat="1" applyFont="1" applyFill="1" applyBorder="1" applyAlignment="1" applyProtection="1">
      <alignment horizontal="right" wrapText="1"/>
      <protection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" fontId="1" fillId="0" borderId="15" xfId="61" applyNumberFormat="1" applyFont="1" applyFill="1" applyBorder="1" applyAlignment="1" applyProtection="1">
      <alignment horizontal="right" wrapText="1"/>
      <protection/>
    </xf>
    <xf numFmtId="1" fontId="1" fillId="0" borderId="12" xfId="61" applyNumberFormat="1" applyFont="1" applyFill="1" applyBorder="1" applyAlignment="1" applyProtection="1">
      <alignment horizontal="right" wrapText="1"/>
      <protection/>
    </xf>
    <xf numFmtId="0" fontId="12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3" fontId="1" fillId="0" borderId="10" xfId="61" applyNumberFormat="1" applyFont="1" applyFill="1" applyBorder="1" applyAlignment="1" applyProtection="1">
      <alignment horizontal="right" vertical="center" wrapText="1"/>
      <protection/>
    </xf>
    <xf numFmtId="3" fontId="1" fillId="33" borderId="11" xfId="60" applyNumberFormat="1" applyFont="1" applyFill="1" applyBorder="1" applyAlignment="1" applyProtection="1">
      <alignment horizontal="center" vertical="center" wrapText="1"/>
      <protection/>
    </xf>
    <xf numFmtId="3" fontId="4" fillId="0" borderId="0" xfId="60" applyNumberFormat="1" applyFont="1" applyFill="1" applyBorder="1" applyAlignment="1" applyProtection="1">
      <alignment horizontal="center" vertical="center"/>
      <protection locked="0"/>
    </xf>
    <xf numFmtId="3" fontId="1" fillId="33" borderId="15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" fontId="1" fillId="0" borderId="15" xfId="61" applyNumberFormat="1" applyFont="1" applyFill="1" applyBorder="1" applyAlignment="1" applyProtection="1">
      <alignment horizontal="right" vertical="center" wrapText="1"/>
      <protection/>
    </xf>
    <xf numFmtId="1" fontId="1" fillId="0" borderId="12" xfId="6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172" fontId="3" fillId="0" borderId="10" xfId="64" applyNumberFormat="1" applyFont="1" applyBorder="1" applyAlignment="1">
      <alignment/>
    </xf>
    <xf numFmtId="0" fontId="3" fillId="0" borderId="10" xfId="59" applyFont="1" applyFill="1" applyBorder="1" applyAlignment="1">
      <alignment horizontal="left" wrapText="1"/>
      <protection/>
    </xf>
    <xf numFmtId="1" fontId="41" fillId="0" borderId="10" xfId="60" applyNumberFormat="1" applyFont="1" applyFill="1" applyBorder="1" applyAlignment="1" applyProtection="1">
      <alignment horizontal="left" wrapText="1"/>
      <protection/>
    </xf>
    <xf numFmtId="0" fontId="41" fillId="0" borderId="10" xfId="0" applyFont="1" applyFill="1" applyBorder="1" applyAlignment="1">
      <alignment horizontal="left" wrapText="1"/>
    </xf>
    <xf numFmtId="2" fontId="3" fillId="0" borderId="10" xfId="60" applyNumberFormat="1" applyFont="1" applyFill="1" applyBorder="1" applyAlignment="1" applyProtection="1">
      <alignment horizontal="left" wrapText="1"/>
      <protection/>
    </xf>
    <xf numFmtId="0" fontId="1" fillId="0" borderId="15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/>
    </xf>
    <xf numFmtId="172" fontId="1" fillId="0" borderId="10" xfId="64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Alignment="1">
      <alignment wrapText="1"/>
    </xf>
    <xf numFmtId="0" fontId="3" fillId="0" borderId="0" xfId="60" applyNumberFormat="1" applyFont="1" applyFill="1" applyAlignment="1">
      <alignment horizontal="left" vertical="center" wrapText="1"/>
      <protection/>
    </xf>
    <xf numFmtId="0" fontId="42" fillId="0" borderId="0" xfId="60" applyNumberFormat="1" applyFont="1" applyFill="1" applyAlignment="1">
      <alignment horizontal="left" vertical="center" wrapText="1"/>
      <protection/>
    </xf>
    <xf numFmtId="0" fontId="43" fillId="0" borderId="0" xfId="60" applyNumberFormat="1" applyFont="1" applyFill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_of_ Spravki_Life_New" xfId="57"/>
    <cellStyle name="Normal_FORMI" xfId="58"/>
    <cellStyle name="Normal_premium-all" xfId="59"/>
    <cellStyle name="Normal_Spravki_NonLIfe_New" xfId="60"/>
    <cellStyle name="Normal_Spravki_NonLIfe19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СТРУКТУРА НА ПРЕМИЙНИЯ ПРИХОД ПО ВИДОВЕ ПАКЕТИ КЪМ 31.12.2012 г.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75"/>
          <c:y val="0.42425"/>
          <c:w val="0.4125"/>
          <c:h val="0.2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Premiums!$B$5:$B$11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КЪМ 31.12.2012 г.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25"/>
          <c:y val="0.339"/>
          <c:w val="0.501"/>
          <c:h val="0.3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514350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0" y="5172075"/>
        <a:ext cx="96869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9</xdr:col>
      <xdr:colOff>704850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0" y="4648200"/>
        <a:ext cx="93440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6"/>
  <sheetViews>
    <sheetView tabSelected="1" view="pageBreakPreview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3.421875" style="0" customWidth="1"/>
    <col min="2" max="2" width="44.7109375" style="8" customWidth="1"/>
    <col min="3" max="3" width="11.00390625" style="8" customWidth="1"/>
    <col min="4" max="5" width="12.00390625" style="8" customWidth="1"/>
    <col min="6" max="6" width="12.57421875" style="8" customWidth="1"/>
    <col min="7" max="8" width="13.7109375" style="8" customWidth="1"/>
    <col min="9" max="9" width="14.421875" style="8" customWidth="1"/>
    <col min="10" max="11" width="13.28125" style="8" customWidth="1"/>
    <col min="12" max="15" width="11.7109375" style="8" customWidth="1"/>
    <col min="16" max="20" width="11.140625" style="8" customWidth="1"/>
    <col min="21" max="21" width="12.7109375" style="8" customWidth="1"/>
    <col min="22" max="22" width="10.8515625" style="8" customWidth="1"/>
    <col min="23" max="31" width="9.140625" style="8" customWidth="1"/>
  </cols>
  <sheetData>
    <row r="1" ht="21.75" customHeight="1"/>
    <row r="2" spans="1:25" ht="21.75" customHeight="1">
      <c r="A2" s="115" t="s">
        <v>209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Y2" s="9"/>
    </row>
    <row r="3" spans="22:25" ht="21.75" customHeight="1">
      <c r="V3" s="33" t="s">
        <v>201</v>
      </c>
      <c r="Y3" s="9"/>
    </row>
    <row r="4" spans="1:31" s="1" customFormat="1" ht="75" customHeight="1">
      <c r="A4" s="29" t="s">
        <v>200</v>
      </c>
      <c r="B4" s="29" t="s">
        <v>0</v>
      </c>
      <c r="C4" s="34" t="s">
        <v>7</v>
      </c>
      <c r="D4" s="34" t="s">
        <v>3</v>
      </c>
      <c r="E4" s="34" t="s">
        <v>4</v>
      </c>
      <c r="F4" s="31" t="s">
        <v>12</v>
      </c>
      <c r="G4" s="30" t="s">
        <v>9</v>
      </c>
      <c r="H4" s="34" t="s">
        <v>5</v>
      </c>
      <c r="I4" s="34" t="s">
        <v>13</v>
      </c>
      <c r="J4" s="34" t="s">
        <v>10</v>
      </c>
      <c r="K4" s="34" t="s">
        <v>6</v>
      </c>
      <c r="L4" s="34" t="s">
        <v>8</v>
      </c>
      <c r="M4" s="87" t="s">
        <v>206</v>
      </c>
      <c r="N4" s="34" t="s">
        <v>14</v>
      </c>
      <c r="O4" s="30" t="s">
        <v>211</v>
      </c>
      <c r="P4" s="34" t="s">
        <v>11</v>
      </c>
      <c r="Q4" s="34" t="s">
        <v>17</v>
      </c>
      <c r="R4" s="34" t="s">
        <v>207</v>
      </c>
      <c r="S4" s="34" t="s">
        <v>16</v>
      </c>
      <c r="T4" s="30" t="s">
        <v>210</v>
      </c>
      <c r="U4" s="34" t="s">
        <v>15</v>
      </c>
      <c r="V4" s="32" t="s">
        <v>19</v>
      </c>
      <c r="W4" s="9"/>
      <c r="X4" s="9"/>
      <c r="Y4" s="9"/>
      <c r="Z4" s="9"/>
      <c r="AA4" s="9"/>
      <c r="AB4" s="9"/>
      <c r="AC4" s="9"/>
      <c r="AD4" s="9"/>
      <c r="AE4" s="9"/>
    </row>
    <row r="5" spans="1:42" ht="23.25" customHeight="1">
      <c r="A5" s="36">
        <v>1</v>
      </c>
      <c r="B5" s="35" t="s">
        <v>20</v>
      </c>
      <c r="C5" s="109">
        <v>1013724</v>
      </c>
      <c r="D5" s="11">
        <v>815105.726204759</v>
      </c>
      <c r="E5" s="11">
        <v>1148431.1241069695</v>
      </c>
      <c r="F5" s="11">
        <v>327448.62</v>
      </c>
      <c r="G5" s="11">
        <v>0</v>
      </c>
      <c r="H5" s="11">
        <v>29376.64</v>
      </c>
      <c r="I5" s="11">
        <v>793806.7146</v>
      </c>
      <c r="J5" s="11">
        <v>304842.65000001725</v>
      </c>
      <c r="K5" s="11">
        <v>730290.0705818181</v>
      </c>
      <c r="L5" s="11">
        <v>0</v>
      </c>
      <c r="M5" s="11">
        <v>169911.52927560188</v>
      </c>
      <c r="N5" s="11">
        <v>255539.66</v>
      </c>
      <c r="O5" s="11">
        <v>121481.87303863991</v>
      </c>
      <c r="P5" s="11">
        <v>175133.39</v>
      </c>
      <c r="Q5" s="11">
        <v>112399</v>
      </c>
      <c r="R5" s="11">
        <v>126086.08</v>
      </c>
      <c r="S5" s="11">
        <v>0</v>
      </c>
      <c r="T5" s="11">
        <v>210367.91</v>
      </c>
      <c r="U5" s="11">
        <v>2349.25</v>
      </c>
      <c r="V5" s="38">
        <v>6336294.237807806</v>
      </c>
      <c r="W5" s="10"/>
      <c r="X5" s="10"/>
      <c r="Y5" s="9"/>
      <c r="Z5" s="10"/>
      <c r="AA5" s="10"/>
      <c r="AB5" s="10"/>
      <c r="AC5" s="10"/>
      <c r="AD5" s="10"/>
      <c r="AE5" s="1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3.25" customHeight="1">
      <c r="A6" s="36">
        <v>2</v>
      </c>
      <c r="B6" s="35" t="s">
        <v>21</v>
      </c>
      <c r="C6" s="109">
        <v>2742603</v>
      </c>
      <c r="D6" s="11">
        <v>2008358.3324582502</v>
      </c>
      <c r="E6" s="11">
        <v>1568273.05241552</v>
      </c>
      <c r="F6" s="11">
        <v>400966.35</v>
      </c>
      <c r="G6" s="11">
        <v>0</v>
      </c>
      <c r="H6" s="11">
        <v>164178</v>
      </c>
      <c r="I6" s="11">
        <v>775490.3695000006</v>
      </c>
      <c r="J6" s="11">
        <v>185337.61000000007</v>
      </c>
      <c r="K6" s="11">
        <v>606722.4204454544</v>
      </c>
      <c r="L6" s="11">
        <v>0</v>
      </c>
      <c r="M6" s="11">
        <v>659560.4370844251</v>
      </c>
      <c r="N6" s="11">
        <v>21116.409999999996</v>
      </c>
      <c r="O6" s="11">
        <v>175303.37810872987</v>
      </c>
      <c r="P6" s="11">
        <v>292487.71</v>
      </c>
      <c r="Q6" s="11">
        <v>255573</v>
      </c>
      <c r="R6" s="11">
        <v>84284.05</v>
      </c>
      <c r="S6" s="11">
        <v>0</v>
      </c>
      <c r="T6" s="11">
        <v>54810.99</v>
      </c>
      <c r="U6" s="11">
        <v>122332.90000000002</v>
      </c>
      <c r="V6" s="38">
        <v>10117398.010012385</v>
      </c>
      <c r="W6" s="10"/>
      <c r="X6" s="10"/>
      <c r="Y6" s="9"/>
      <c r="Z6" s="10"/>
      <c r="AA6" s="10"/>
      <c r="AB6" s="10"/>
      <c r="AC6" s="10"/>
      <c r="AD6" s="10"/>
      <c r="AE6" s="10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23.25" customHeight="1">
      <c r="A7" s="36">
        <v>3</v>
      </c>
      <c r="B7" s="35" t="s">
        <v>22</v>
      </c>
      <c r="C7" s="109">
        <v>1022081</v>
      </c>
      <c r="D7" s="11">
        <v>1105246.184641793</v>
      </c>
      <c r="E7" s="11">
        <v>968133.7034667304</v>
      </c>
      <c r="F7" s="11">
        <v>6607</v>
      </c>
      <c r="G7" s="11">
        <v>0</v>
      </c>
      <c r="H7" s="11">
        <v>102900</v>
      </c>
      <c r="I7" s="11">
        <v>541085.0931999999</v>
      </c>
      <c r="J7" s="11">
        <v>28396.790000000077</v>
      </c>
      <c r="K7" s="11">
        <v>731858.8385757576</v>
      </c>
      <c r="L7" s="11">
        <v>0</v>
      </c>
      <c r="M7" s="11">
        <v>242828.26886616042</v>
      </c>
      <c r="N7" s="11">
        <v>0</v>
      </c>
      <c r="O7" s="11">
        <v>164803.18821307985</v>
      </c>
      <c r="P7" s="11">
        <v>171483.63</v>
      </c>
      <c r="Q7" s="11">
        <v>131588</v>
      </c>
      <c r="R7" s="11">
        <v>128603.18</v>
      </c>
      <c r="S7" s="11">
        <v>0</v>
      </c>
      <c r="T7" s="11">
        <v>28419.45</v>
      </c>
      <c r="U7" s="11">
        <v>70756.5</v>
      </c>
      <c r="V7" s="38">
        <v>5444790.826963522</v>
      </c>
      <c r="W7" s="10"/>
      <c r="X7" s="10"/>
      <c r="Y7" s="10"/>
      <c r="Z7" s="10"/>
      <c r="AA7" s="10"/>
      <c r="AB7" s="10"/>
      <c r="AC7" s="10"/>
      <c r="AD7" s="10"/>
      <c r="AE7" s="1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3.25" customHeight="1">
      <c r="A8" s="36">
        <v>4</v>
      </c>
      <c r="B8" s="35" t="s">
        <v>23</v>
      </c>
      <c r="C8" s="109">
        <v>0</v>
      </c>
      <c r="D8" s="11">
        <v>446317.6487751059</v>
      </c>
      <c r="E8" s="11">
        <v>627548.4897166449</v>
      </c>
      <c r="F8" s="11">
        <v>726991.32</v>
      </c>
      <c r="G8" s="11">
        <v>0</v>
      </c>
      <c r="H8" s="11">
        <v>1413.04</v>
      </c>
      <c r="I8" s="11">
        <v>0</v>
      </c>
      <c r="J8" s="11">
        <v>251462.0900000127</v>
      </c>
      <c r="K8" s="11">
        <v>37394.368800000004</v>
      </c>
      <c r="L8" s="11">
        <v>0</v>
      </c>
      <c r="M8" s="11">
        <v>47709.89248029346</v>
      </c>
      <c r="N8" s="11">
        <v>77558.91</v>
      </c>
      <c r="O8" s="11">
        <v>0</v>
      </c>
      <c r="P8" s="11">
        <v>0</v>
      </c>
      <c r="Q8" s="11">
        <v>30131</v>
      </c>
      <c r="R8" s="11">
        <v>88571.7</v>
      </c>
      <c r="S8" s="11">
        <v>0</v>
      </c>
      <c r="T8" s="11">
        <v>3857.55</v>
      </c>
      <c r="U8" s="11">
        <v>0</v>
      </c>
      <c r="V8" s="38">
        <v>2338956.0097720567</v>
      </c>
      <c r="W8" s="10"/>
      <c r="X8" s="10"/>
      <c r="Y8" s="10"/>
      <c r="Z8" s="10"/>
      <c r="AA8" s="10"/>
      <c r="AB8" s="10"/>
      <c r="AC8" s="10"/>
      <c r="AD8" s="10"/>
      <c r="AE8" s="1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30" customHeight="1">
      <c r="A9" s="36">
        <v>5</v>
      </c>
      <c r="B9" s="35" t="s">
        <v>24</v>
      </c>
      <c r="C9" s="109">
        <v>39065</v>
      </c>
      <c r="D9" s="11">
        <v>162558.29209582263</v>
      </c>
      <c r="E9" s="11">
        <v>80526.28473452687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51038.19840000001</v>
      </c>
      <c r="L9" s="11">
        <v>0</v>
      </c>
      <c r="M9" s="11">
        <v>181911.86869085714</v>
      </c>
      <c r="N9" s="11">
        <v>0</v>
      </c>
      <c r="O9" s="11">
        <v>7253.989313699963</v>
      </c>
      <c r="P9" s="11">
        <v>2909.86</v>
      </c>
      <c r="Q9" s="11">
        <v>0</v>
      </c>
      <c r="R9" s="11">
        <v>29861.28</v>
      </c>
      <c r="S9" s="11">
        <v>0</v>
      </c>
      <c r="T9" s="11">
        <v>0</v>
      </c>
      <c r="U9" s="11">
        <v>0</v>
      </c>
      <c r="V9" s="38">
        <v>555124.7732349066</v>
      </c>
      <c r="W9" s="10"/>
      <c r="X9" s="10"/>
      <c r="Y9" s="10"/>
      <c r="Z9" s="10"/>
      <c r="AA9" s="10"/>
      <c r="AB9" s="10"/>
      <c r="AC9" s="10"/>
      <c r="AD9" s="10"/>
      <c r="AE9" s="10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23.25" customHeight="1">
      <c r="A10" s="36">
        <v>6</v>
      </c>
      <c r="B10" s="35" t="s">
        <v>25</v>
      </c>
      <c r="C10" s="109">
        <v>1404178</v>
      </c>
      <c r="D10" s="11">
        <v>1126010.3039812078</v>
      </c>
      <c r="E10" s="11">
        <v>1150631.985559613</v>
      </c>
      <c r="F10" s="11">
        <v>0</v>
      </c>
      <c r="G10" s="11">
        <v>0</v>
      </c>
      <c r="H10" s="11">
        <v>143766</v>
      </c>
      <c r="I10" s="11">
        <v>323628.0225</v>
      </c>
      <c r="J10" s="11">
        <v>295680.5200000297</v>
      </c>
      <c r="K10" s="11">
        <v>70140.79319696968</v>
      </c>
      <c r="L10" s="11">
        <v>65788.14</v>
      </c>
      <c r="M10" s="11">
        <v>52840.28360266172</v>
      </c>
      <c r="N10" s="11">
        <v>83989.19</v>
      </c>
      <c r="O10" s="11">
        <v>336810.63062585</v>
      </c>
      <c r="P10" s="11">
        <v>112421.02</v>
      </c>
      <c r="Q10" s="11">
        <v>53924</v>
      </c>
      <c r="R10" s="11">
        <v>109588.18</v>
      </c>
      <c r="S10" s="11">
        <v>67540.79044002718</v>
      </c>
      <c r="T10" s="11">
        <v>8195</v>
      </c>
      <c r="U10" s="11">
        <v>0</v>
      </c>
      <c r="V10" s="38">
        <v>5405132.859906358</v>
      </c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23.25" customHeight="1">
      <c r="A11" s="36">
        <v>7</v>
      </c>
      <c r="B11" s="35" t="s">
        <v>26</v>
      </c>
      <c r="C11" s="109">
        <v>0</v>
      </c>
      <c r="D11" s="11">
        <v>378924.283043062</v>
      </c>
      <c r="E11" s="11">
        <v>69068.99</v>
      </c>
      <c r="F11" s="11">
        <v>3193458.6299999994</v>
      </c>
      <c r="G11" s="11">
        <v>3673625.83</v>
      </c>
      <c r="H11" s="11">
        <v>3146989.54</v>
      </c>
      <c r="I11" s="11">
        <v>0</v>
      </c>
      <c r="J11" s="11">
        <v>1185090.7199999494</v>
      </c>
      <c r="K11" s="11">
        <v>0</v>
      </c>
      <c r="L11" s="11">
        <v>2016553.62</v>
      </c>
      <c r="M11" s="11">
        <v>0</v>
      </c>
      <c r="N11" s="11">
        <v>638849.8200000001</v>
      </c>
      <c r="O11" s="11">
        <v>0</v>
      </c>
      <c r="P11" s="11">
        <v>0</v>
      </c>
      <c r="Q11" s="11">
        <v>0</v>
      </c>
      <c r="R11" s="11">
        <v>0</v>
      </c>
      <c r="S11" s="11">
        <v>411225.2095599728</v>
      </c>
      <c r="T11" s="11">
        <v>0</v>
      </c>
      <c r="U11" s="11">
        <v>0</v>
      </c>
      <c r="V11" s="38">
        <v>14713786.642602988</v>
      </c>
      <c r="W11" s="10"/>
      <c r="X11" s="10"/>
      <c r="Y11" s="10"/>
      <c r="Z11" s="10"/>
      <c r="AA11" s="10"/>
      <c r="AB11" s="10"/>
      <c r="AC11" s="10"/>
      <c r="AD11" s="10"/>
      <c r="AE11" s="1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23.25" customHeight="1">
      <c r="A12" s="113" t="s">
        <v>1</v>
      </c>
      <c r="B12" s="114"/>
      <c r="C12" s="110">
        <v>6221651</v>
      </c>
      <c r="D12" s="38">
        <v>6042520.771200001</v>
      </c>
      <c r="E12" s="38">
        <v>5612613.630000005</v>
      </c>
      <c r="F12" s="38">
        <v>4655471.92</v>
      </c>
      <c r="G12" s="38">
        <v>3673625.83</v>
      </c>
      <c r="H12" s="38">
        <v>3588623.22</v>
      </c>
      <c r="I12" s="38">
        <v>2434010.1998000005</v>
      </c>
      <c r="J12" s="38">
        <v>2250810.380000009</v>
      </c>
      <c r="K12" s="38">
        <v>2227444.69</v>
      </c>
      <c r="L12" s="38">
        <v>2082341.76</v>
      </c>
      <c r="M12" s="38">
        <v>1354762.2799999998</v>
      </c>
      <c r="N12" s="38">
        <v>1077053.99</v>
      </c>
      <c r="O12" s="38">
        <v>805653.0592999996</v>
      </c>
      <c r="P12" s="38">
        <v>754435.61</v>
      </c>
      <c r="Q12" s="38">
        <v>583615</v>
      </c>
      <c r="R12" s="38">
        <v>566994.47</v>
      </c>
      <c r="S12" s="38">
        <v>478766</v>
      </c>
      <c r="T12" s="38">
        <v>305650.9</v>
      </c>
      <c r="U12" s="38">
        <v>195438.65000000002</v>
      </c>
      <c r="V12" s="38">
        <v>44911483.360300004</v>
      </c>
      <c r="W12" s="10"/>
      <c r="X12" s="10"/>
      <c r="Y12" s="10"/>
      <c r="Z12" s="10"/>
      <c r="AA12" s="10"/>
      <c r="AB12" s="10"/>
      <c r="AC12" s="10"/>
      <c r="AD12" s="10"/>
      <c r="AE12" s="1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3" s="4" customFormat="1" ht="23.25" customHeight="1">
      <c r="A13" s="113" t="s">
        <v>2</v>
      </c>
      <c r="B13" s="114"/>
      <c r="C13" s="108">
        <v>0.12759402880180923</v>
      </c>
      <c r="D13" s="108">
        <v>0.1239204142623917</v>
      </c>
      <c r="E13" s="108">
        <v>0.1151038502737694</v>
      </c>
      <c r="F13" s="108">
        <v>0.09547472499606521</v>
      </c>
      <c r="G13" s="108">
        <v>0.075338960664957</v>
      </c>
      <c r="H13" s="108">
        <v>0.07359572153621627</v>
      </c>
      <c r="I13" s="108">
        <v>0.04991684161280965</v>
      </c>
      <c r="J13" s="108">
        <v>0.04615976763292129</v>
      </c>
      <c r="K13" s="108">
        <v>0.045680582522275366</v>
      </c>
      <c r="L13" s="108">
        <v>0.04270480206952305</v>
      </c>
      <c r="M13" s="108">
        <v>0.027783554136020284</v>
      </c>
      <c r="N13" s="108">
        <v>0.02208829421984029</v>
      </c>
      <c r="O13" s="108">
        <v>0.01793868736947943</v>
      </c>
      <c r="P13" s="108">
        <v>0.015472015217737306</v>
      </c>
      <c r="Q13" s="108">
        <v>0.01196881488839022</v>
      </c>
      <c r="R13" s="108">
        <v>0.011627959963624859</v>
      </c>
      <c r="S13" s="108">
        <v>0.009818564685374832</v>
      </c>
      <c r="T13" s="108">
        <v>0.006268308803868767</v>
      </c>
      <c r="U13" s="108">
        <v>0.0040080687163402</v>
      </c>
      <c r="V13" s="39">
        <v>1.0000000000000002</v>
      </c>
      <c r="W13" s="12"/>
      <c r="X13" s="12"/>
      <c r="Y13" s="12"/>
      <c r="Z13" s="12"/>
      <c r="AA13" s="12"/>
      <c r="AB13" s="12"/>
      <c r="AC13" s="12"/>
      <c r="AD13" s="12"/>
      <c r="AE13" s="12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5" spans="1:3" ht="12.75">
      <c r="A15" s="107" t="s">
        <v>208</v>
      </c>
      <c r="B15" s="26"/>
      <c r="C15" s="26"/>
    </row>
    <row r="16" spans="2:3" ht="12.75">
      <c r="B16" s="5"/>
      <c r="C16" s="5"/>
    </row>
    <row r="17" spans="2:3" ht="12.75">
      <c r="B17" s="5"/>
      <c r="C17" s="5"/>
    </row>
    <row r="18" spans="2:3" ht="12.75">
      <c r="B18" s="5"/>
      <c r="C18" s="5"/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/>
    </row>
    <row r="22" spans="2:3" ht="12.75">
      <c r="B22" s="6"/>
      <c r="C22" s="6"/>
    </row>
    <row r="23" spans="2:3" ht="12.75">
      <c r="B23" s="7"/>
      <c r="C23" s="7"/>
    </row>
    <row r="24" spans="2:3" ht="12.75">
      <c r="B24" s="6"/>
      <c r="C24" s="6"/>
    </row>
    <row r="25" spans="2:3" ht="12.75">
      <c r="B25" s="13"/>
      <c r="C25" s="13"/>
    </row>
    <row r="26" spans="2:3" ht="12.75">
      <c r="B26" s="13"/>
      <c r="C26" s="13"/>
    </row>
  </sheetData>
  <sheetProtection/>
  <mergeCells count="3">
    <mergeCell ref="A13:B13"/>
    <mergeCell ref="A12:B12"/>
    <mergeCell ref="A2:V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3"/>
  <sheetViews>
    <sheetView view="pageBreakPreview" zoomScaleSheetLayoutView="100" workbookViewId="0" topLeftCell="A1">
      <selection activeCell="F26" sqref="F26"/>
    </sheetView>
  </sheetViews>
  <sheetFormatPr defaultColWidth="9.140625" defaultRowHeight="12.75"/>
  <cols>
    <col min="1" max="1" width="6.421875" style="0" customWidth="1"/>
    <col min="2" max="2" width="52.8515625" style="0" customWidth="1"/>
    <col min="3" max="3" width="19.140625" style="0" customWidth="1"/>
    <col min="4" max="4" width="19.421875" style="0" customWidth="1"/>
    <col min="5" max="5" width="18.57421875" style="0" customWidth="1"/>
    <col min="6" max="7" width="20.57421875" style="0" customWidth="1"/>
    <col min="8" max="14" width="13.140625" style="0" customWidth="1"/>
  </cols>
  <sheetData>
    <row r="3" spans="1:7" ht="18.75">
      <c r="A3" s="127" t="s">
        <v>234</v>
      </c>
      <c r="B3" s="127"/>
      <c r="C3" s="127"/>
      <c r="D3" s="127"/>
      <c r="E3" s="127"/>
      <c r="F3" s="127"/>
      <c r="G3" s="127"/>
    </row>
    <row r="4" ht="15.75">
      <c r="A4" s="128"/>
    </row>
    <row r="5" spans="1:7" ht="81">
      <c r="A5" s="129" t="s">
        <v>200</v>
      </c>
      <c r="B5" s="129" t="s">
        <v>220</v>
      </c>
      <c r="C5" s="130" t="s">
        <v>221</v>
      </c>
      <c r="D5" s="130" t="s">
        <v>222</v>
      </c>
      <c r="E5" s="130" t="s">
        <v>223</v>
      </c>
      <c r="F5" s="131" t="s">
        <v>224</v>
      </c>
      <c r="G5" s="131" t="s">
        <v>225</v>
      </c>
    </row>
    <row r="6" spans="1:7" ht="37.5" customHeight="1">
      <c r="A6" s="129"/>
      <c r="B6" s="129"/>
      <c r="C6" s="132" t="s">
        <v>226</v>
      </c>
      <c r="D6" s="132" t="s">
        <v>227</v>
      </c>
      <c r="E6" s="132" t="s">
        <v>228</v>
      </c>
      <c r="F6" s="133"/>
      <c r="G6" s="133"/>
    </row>
    <row r="7" spans="1:7" ht="18" customHeight="1">
      <c r="A7" s="36">
        <v>1</v>
      </c>
      <c r="B7" s="134" t="s">
        <v>14</v>
      </c>
      <c r="C7" s="135">
        <v>1270788.1900000002</v>
      </c>
      <c r="D7" s="135">
        <v>192336.33419999998</v>
      </c>
      <c r="E7" s="135">
        <v>400000</v>
      </c>
      <c r="F7" s="136">
        <v>6.607114538631985</v>
      </c>
      <c r="G7" s="136">
        <v>3.1769704750000005</v>
      </c>
    </row>
    <row r="8" spans="1:7" ht="18" customHeight="1">
      <c r="A8" s="36">
        <v>2</v>
      </c>
      <c r="B8" s="134" t="s">
        <v>3</v>
      </c>
      <c r="C8" s="135">
        <v>4781589.859999999</v>
      </c>
      <c r="D8" s="135">
        <v>1131701.7365999997</v>
      </c>
      <c r="E8" s="135">
        <v>400000</v>
      </c>
      <c r="F8" s="136">
        <v>4.225132563961112</v>
      </c>
      <c r="G8" s="136">
        <v>11.95397465</v>
      </c>
    </row>
    <row r="9" spans="1:7" ht="18" customHeight="1">
      <c r="A9" s="36">
        <v>3</v>
      </c>
      <c r="B9" s="134" t="s">
        <v>15</v>
      </c>
      <c r="C9" s="135">
        <v>630743</v>
      </c>
      <c r="D9" s="135">
        <v>93014.30477441277</v>
      </c>
      <c r="E9" s="135">
        <v>400000</v>
      </c>
      <c r="F9" s="136">
        <v>6.7811397561884545</v>
      </c>
      <c r="G9" s="136">
        <v>1.5768575</v>
      </c>
    </row>
    <row r="10" spans="1:7" ht="18" customHeight="1">
      <c r="A10" s="36">
        <v>4</v>
      </c>
      <c r="B10" s="134" t="s">
        <v>4</v>
      </c>
      <c r="C10" s="135">
        <v>3902606.2199999997</v>
      </c>
      <c r="D10" s="135">
        <v>1010270.4534000008</v>
      </c>
      <c r="E10" s="135">
        <v>400000</v>
      </c>
      <c r="F10" s="136">
        <v>3.8629321553115084</v>
      </c>
      <c r="G10" s="136">
        <v>9.75651555</v>
      </c>
    </row>
    <row r="11" spans="1:7" ht="18" customHeight="1">
      <c r="A11" s="36">
        <v>5</v>
      </c>
      <c r="B11" s="134" t="s">
        <v>10</v>
      </c>
      <c r="C11" s="135">
        <v>3159906.6</v>
      </c>
      <c r="D11" s="135">
        <v>402615.8388</v>
      </c>
      <c r="E11" s="135">
        <v>400000</v>
      </c>
      <c r="F11" s="136">
        <v>7.848440859699233</v>
      </c>
      <c r="G11" s="136">
        <v>7.8997665</v>
      </c>
    </row>
    <row r="12" spans="1:7" ht="18" customHeight="1">
      <c r="A12" s="36">
        <v>6</v>
      </c>
      <c r="B12" s="134" t="s">
        <v>7</v>
      </c>
      <c r="C12" s="135">
        <v>2838360</v>
      </c>
      <c r="D12" s="135">
        <v>1119897</v>
      </c>
      <c r="E12" s="135">
        <v>400000</v>
      </c>
      <c r="F12" s="136">
        <v>2.5344830819262842</v>
      </c>
      <c r="G12" s="136">
        <v>7.0959</v>
      </c>
    </row>
    <row r="13" spans="1:7" ht="18" customHeight="1">
      <c r="A13" s="36">
        <v>7</v>
      </c>
      <c r="B13" s="134" t="s">
        <v>8</v>
      </c>
      <c r="C13" s="135">
        <v>2070264.31</v>
      </c>
      <c r="D13" s="135">
        <v>410344.72</v>
      </c>
      <c r="E13" s="135">
        <v>400000</v>
      </c>
      <c r="F13" s="136">
        <v>5.04518325470351</v>
      </c>
      <c r="G13" s="136">
        <v>5.175660775</v>
      </c>
    </row>
    <row r="14" spans="1:7" ht="18" customHeight="1">
      <c r="A14" s="36">
        <v>8</v>
      </c>
      <c r="B14" s="134" t="s">
        <v>17</v>
      </c>
      <c r="C14" s="135">
        <v>2169657</v>
      </c>
      <c r="D14" s="135">
        <v>103976.64</v>
      </c>
      <c r="E14" s="135">
        <v>400000</v>
      </c>
      <c r="F14" s="136">
        <v>20.866773536825196</v>
      </c>
      <c r="G14" s="136">
        <v>5.4241425</v>
      </c>
    </row>
    <row r="15" spans="1:7" ht="18" customHeight="1">
      <c r="A15" s="36">
        <v>9</v>
      </c>
      <c r="B15" s="134" t="s">
        <v>5</v>
      </c>
      <c r="C15" s="135">
        <v>2017360.3800000001</v>
      </c>
      <c r="D15" s="135">
        <v>681276.7262426666</v>
      </c>
      <c r="E15" s="135">
        <v>400000</v>
      </c>
      <c r="F15" s="136">
        <v>2.9611467738315613</v>
      </c>
      <c r="G15" s="136">
        <v>5.0434009500000005</v>
      </c>
    </row>
    <row r="16" spans="1:7" ht="18" customHeight="1">
      <c r="A16" s="36">
        <v>10</v>
      </c>
      <c r="B16" s="134" t="s">
        <v>11</v>
      </c>
      <c r="C16" s="135">
        <v>5043125</v>
      </c>
      <c r="D16" s="135">
        <v>278911</v>
      </c>
      <c r="E16" s="135">
        <v>400000</v>
      </c>
      <c r="F16" s="136">
        <v>18.08148477471308</v>
      </c>
      <c r="G16" s="136">
        <v>12.6078125</v>
      </c>
    </row>
    <row r="17" spans="1:7" ht="18" customHeight="1">
      <c r="A17" s="36">
        <v>11</v>
      </c>
      <c r="B17" s="134" t="s">
        <v>16</v>
      </c>
      <c r="C17" s="135">
        <v>1492000</v>
      </c>
      <c r="D17" s="135">
        <v>85731</v>
      </c>
      <c r="E17" s="135">
        <v>400000</v>
      </c>
      <c r="F17" s="136">
        <v>17.403273028426124</v>
      </c>
      <c r="G17" s="136">
        <v>3.73</v>
      </c>
    </row>
    <row r="18" spans="1:7" ht="18" customHeight="1">
      <c r="A18" s="36">
        <v>12</v>
      </c>
      <c r="B18" s="137" t="s">
        <v>12</v>
      </c>
      <c r="C18" s="135">
        <v>2463890.5799999996</v>
      </c>
      <c r="D18" s="135">
        <v>837984.9456</v>
      </c>
      <c r="E18" s="135">
        <v>400000</v>
      </c>
      <c r="F18" s="136">
        <v>2.9402563768443906</v>
      </c>
      <c r="G18" s="136">
        <v>6.159726449999999</v>
      </c>
    </row>
    <row r="19" spans="1:7" ht="18" customHeight="1">
      <c r="A19" s="36">
        <v>13</v>
      </c>
      <c r="B19" s="134" t="s">
        <v>13</v>
      </c>
      <c r="C19" s="135">
        <v>2470961.68</v>
      </c>
      <c r="D19" s="135">
        <v>438121.8359640001</v>
      </c>
      <c r="E19" s="135">
        <v>400000</v>
      </c>
      <c r="F19" s="136">
        <v>5.639896205043375</v>
      </c>
      <c r="G19" s="136">
        <v>6.177404200000001</v>
      </c>
    </row>
    <row r="20" spans="1:7" ht="18" customHeight="1">
      <c r="A20" s="36">
        <v>14</v>
      </c>
      <c r="B20" s="134" t="s">
        <v>18</v>
      </c>
      <c r="C20" s="135">
        <v>2135661.0700000003</v>
      </c>
      <c r="D20" s="135">
        <v>101253.7098</v>
      </c>
      <c r="E20" s="135">
        <v>400000</v>
      </c>
      <c r="F20" s="136">
        <v>21.092176022176723</v>
      </c>
      <c r="G20" s="136">
        <v>5.339152675000001</v>
      </c>
    </row>
    <row r="21" spans="1:7" ht="18" customHeight="1">
      <c r="A21" s="36">
        <v>15</v>
      </c>
      <c r="B21" s="138" t="s">
        <v>206</v>
      </c>
      <c r="C21" s="135">
        <v>4497882</v>
      </c>
      <c r="D21" s="135">
        <v>243857</v>
      </c>
      <c r="E21" s="135">
        <v>400000</v>
      </c>
      <c r="F21" s="136">
        <v>18.444752457382812</v>
      </c>
      <c r="G21" s="136">
        <v>11.244705</v>
      </c>
    </row>
    <row r="22" spans="1:7" ht="18" customHeight="1">
      <c r="A22" s="36">
        <v>16</v>
      </c>
      <c r="B22" s="139" t="s">
        <v>6</v>
      </c>
      <c r="C22" s="135">
        <v>3307806</v>
      </c>
      <c r="D22" s="135">
        <v>653473.1336383187</v>
      </c>
      <c r="E22" s="135">
        <v>400000</v>
      </c>
      <c r="F22" s="136">
        <v>5.06188522484964</v>
      </c>
      <c r="G22" s="136">
        <v>8.269515</v>
      </c>
    </row>
    <row r="23" spans="1:7" ht="15" customHeight="1">
      <c r="A23" s="36">
        <v>17</v>
      </c>
      <c r="B23" s="140" t="s">
        <v>9</v>
      </c>
      <c r="C23" s="135">
        <v>7176560.800000001</v>
      </c>
      <c r="D23" s="135">
        <v>661252.6494</v>
      </c>
      <c r="E23" s="135">
        <v>400000</v>
      </c>
      <c r="F23" s="136">
        <v>10.852978519650224</v>
      </c>
      <c r="G23" s="136">
        <v>17.941402000000004</v>
      </c>
    </row>
    <row r="24" spans="1:7" ht="18" customHeight="1">
      <c r="A24" s="36">
        <v>18</v>
      </c>
      <c r="B24" s="140" t="s">
        <v>210</v>
      </c>
      <c r="C24" s="135">
        <v>1722142.82</v>
      </c>
      <c r="D24" s="135">
        <v>55017.18</v>
      </c>
      <c r="E24" s="135">
        <v>400000</v>
      </c>
      <c r="F24" s="136">
        <v>31.30191005791282</v>
      </c>
      <c r="G24" s="136">
        <v>4.3053570500000005</v>
      </c>
    </row>
    <row r="25" spans="1:7" ht="18" customHeight="1">
      <c r="A25" s="36">
        <v>19</v>
      </c>
      <c r="B25" s="140" t="s">
        <v>211</v>
      </c>
      <c r="C25" s="135">
        <v>2075227.41</v>
      </c>
      <c r="D25" s="135">
        <v>147438.08386146114</v>
      </c>
      <c r="E25" s="135">
        <v>400000</v>
      </c>
      <c r="F25" s="136">
        <v>14.075246745270839</v>
      </c>
      <c r="G25" s="136">
        <v>5.188068524999999</v>
      </c>
    </row>
    <row r="26" spans="1:7" ht="18" customHeight="1">
      <c r="A26" s="141" t="s">
        <v>135</v>
      </c>
      <c r="B26" s="142"/>
      <c r="C26" s="143">
        <v>55226532.919999994</v>
      </c>
      <c r="D26" s="143">
        <v>8648474.292280858</v>
      </c>
      <c r="E26" s="143">
        <v>7600000</v>
      </c>
      <c r="F26" s="144">
        <v>6.385696604231349</v>
      </c>
      <c r="G26" s="144">
        <v>7.266649068421052</v>
      </c>
    </row>
    <row r="28" spans="1:7" ht="12.75">
      <c r="A28" s="126" t="s">
        <v>229</v>
      </c>
      <c r="B28" s="145"/>
      <c r="C28" s="145"/>
      <c r="D28" s="145"/>
      <c r="E28" s="145"/>
      <c r="F28" s="145"/>
      <c r="G28" s="145"/>
    </row>
    <row r="29" ht="12.75">
      <c r="A29" s="8" t="s">
        <v>230</v>
      </c>
    </row>
    <row r="30" ht="12.75">
      <c r="A30" s="8" t="s">
        <v>231</v>
      </c>
    </row>
    <row r="31" spans="1:7" ht="12.75">
      <c r="A31" s="146" t="s">
        <v>232</v>
      </c>
      <c r="B31" s="145"/>
      <c r="C31" s="145"/>
      <c r="D31" s="145"/>
      <c r="E31" s="145"/>
      <c r="F31" s="145"/>
      <c r="G31" s="145"/>
    </row>
    <row r="32" ht="12.75">
      <c r="A32" s="8" t="s">
        <v>233</v>
      </c>
    </row>
    <row r="33" spans="1:10" ht="15.75">
      <c r="A33" s="147"/>
      <c r="B33" s="148"/>
      <c r="C33" s="148"/>
      <c r="D33" s="148"/>
      <c r="E33" s="148"/>
      <c r="F33" s="149"/>
      <c r="G33" s="149"/>
      <c r="H33" s="149"/>
      <c r="I33" s="149"/>
      <c r="J33" s="149"/>
    </row>
  </sheetData>
  <sheetProtection/>
  <mergeCells count="10">
    <mergeCell ref="G5:G6"/>
    <mergeCell ref="A26:B26"/>
    <mergeCell ref="A28:G28"/>
    <mergeCell ref="A31:G31"/>
    <mergeCell ref="A33:E33"/>
    <mergeCell ref="F33:J33"/>
    <mergeCell ref="A3:G3"/>
    <mergeCell ref="A5:A6"/>
    <mergeCell ref="B5:B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H13"/>
  <sheetViews>
    <sheetView view="pageBreakPreview" zoomScaleSheetLayoutView="100" zoomScalePageLayoutView="0" workbookViewId="0" topLeftCell="A1">
      <selection activeCell="A2" sqref="A2:U2"/>
    </sheetView>
  </sheetViews>
  <sheetFormatPr defaultColWidth="9.140625" defaultRowHeight="12.75"/>
  <cols>
    <col min="1" max="1" width="3.421875" style="0" customWidth="1"/>
    <col min="2" max="2" width="45.28125" style="0" customWidth="1"/>
    <col min="3" max="3" width="11.140625" style="0" customWidth="1"/>
    <col min="4" max="4" width="12.28125" style="0" customWidth="1"/>
    <col min="5" max="10" width="11.140625" style="0" customWidth="1"/>
    <col min="11" max="11" width="10.7109375" style="0" customWidth="1"/>
    <col min="12" max="20" width="11.140625" style="0" customWidth="1"/>
    <col min="21" max="21" width="12.140625" style="0" customWidth="1"/>
    <col min="22" max="26" width="17.421875" style="0" customWidth="1"/>
  </cols>
  <sheetData>
    <row r="1" ht="21.75" customHeight="1"/>
    <row r="2" spans="1:21" ht="21.75" customHeight="1">
      <c r="A2" s="116" t="s">
        <v>212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ht="21.75" customHeight="1"/>
    <row r="4" spans="1:21" ht="75" customHeight="1">
      <c r="A4" s="29" t="s">
        <v>200</v>
      </c>
      <c r="B4" s="29" t="s">
        <v>0</v>
      </c>
      <c r="C4" s="34" t="s">
        <v>7</v>
      </c>
      <c r="D4" s="34" t="s">
        <v>3</v>
      </c>
      <c r="E4" s="34" t="s">
        <v>4</v>
      </c>
      <c r="F4" s="31" t="s">
        <v>12</v>
      </c>
      <c r="G4" s="30" t="s">
        <v>9</v>
      </c>
      <c r="H4" s="34" t="s">
        <v>5</v>
      </c>
      <c r="I4" s="34" t="s">
        <v>13</v>
      </c>
      <c r="J4" s="34" t="s">
        <v>10</v>
      </c>
      <c r="K4" s="34" t="s">
        <v>6</v>
      </c>
      <c r="L4" s="34" t="s">
        <v>8</v>
      </c>
      <c r="M4" s="87" t="s">
        <v>206</v>
      </c>
      <c r="N4" s="34" t="s">
        <v>14</v>
      </c>
      <c r="O4" s="30" t="s">
        <v>211</v>
      </c>
      <c r="P4" s="34" t="s">
        <v>11</v>
      </c>
      <c r="Q4" s="34" t="s">
        <v>17</v>
      </c>
      <c r="R4" s="34" t="s">
        <v>207</v>
      </c>
      <c r="S4" s="34" t="s">
        <v>16</v>
      </c>
      <c r="T4" s="30" t="s">
        <v>210</v>
      </c>
      <c r="U4" s="34" t="s">
        <v>15</v>
      </c>
    </row>
    <row r="5" spans="1:34" ht="23.25" customHeight="1">
      <c r="A5" s="40">
        <v>1</v>
      </c>
      <c r="B5" s="42" t="s">
        <v>20</v>
      </c>
      <c r="C5" s="46">
        <v>0.1599868885430299</v>
      </c>
      <c r="D5" s="46">
        <v>0.1286407631358301</v>
      </c>
      <c r="E5" s="46">
        <v>0.1812464953496694</v>
      </c>
      <c r="F5" s="46">
        <v>0.05167825352019776</v>
      </c>
      <c r="G5" s="46">
        <v>0</v>
      </c>
      <c r="H5" s="46">
        <v>0.004636249343459082</v>
      </c>
      <c r="I5" s="46">
        <v>0.1252793328099354</v>
      </c>
      <c r="J5" s="46">
        <v>0.04811055777382664</v>
      </c>
      <c r="K5" s="46">
        <v>0.11525507547049767</v>
      </c>
      <c r="L5" s="46">
        <v>0</v>
      </c>
      <c r="M5" s="46">
        <v>0.026815599607379798</v>
      </c>
      <c r="N5" s="46">
        <v>0.04032951286814138</v>
      </c>
      <c r="O5" s="46">
        <v>0.01917238506914248</v>
      </c>
      <c r="P5" s="46">
        <v>0.027639718647376396</v>
      </c>
      <c r="Q5" s="46">
        <v>0.01773891738318124</v>
      </c>
      <c r="R5" s="46">
        <v>0.019899025403154656</v>
      </c>
      <c r="S5" s="46">
        <v>0</v>
      </c>
      <c r="T5" s="46">
        <v>0.03320046419952585</v>
      </c>
      <c r="U5" s="46">
        <v>0.00037076087565226135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23.25" customHeight="1">
      <c r="A6" s="40">
        <v>2</v>
      </c>
      <c r="B6" s="42" t="s">
        <v>27</v>
      </c>
      <c r="C6" s="46">
        <v>0.2710778994051498</v>
      </c>
      <c r="D6" s="46">
        <v>0.19850541912759956</v>
      </c>
      <c r="E6" s="46">
        <v>0.1550075474804416</v>
      </c>
      <c r="F6" s="46">
        <v>0.039631370595798986</v>
      </c>
      <c r="G6" s="46">
        <v>0</v>
      </c>
      <c r="H6" s="46">
        <v>0.0162272947883958</v>
      </c>
      <c r="I6" s="46">
        <v>0.07664919070422646</v>
      </c>
      <c r="J6" s="46">
        <v>0.01831870307134168</v>
      </c>
      <c r="K6" s="46">
        <v>0.05996822699324762</v>
      </c>
      <c r="L6" s="46">
        <v>0</v>
      </c>
      <c r="M6" s="46">
        <v>0.06519071765603277</v>
      </c>
      <c r="N6" s="46">
        <v>0.002087138410399864</v>
      </c>
      <c r="O6" s="46">
        <v>0.017326923180767038</v>
      </c>
      <c r="P6" s="46">
        <v>0.02890938062440048</v>
      </c>
      <c r="Q6" s="46">
        <v>0.025260743893546513</v>
      </c>
      <c r="R6" s="46">
        <v>0.008330605350959879</v>
      </c>
      <c r="S6" s="46">
        <v>0</v>
      </c>
      <c r="T6" s="46">
        <v>0.005417498643995019</v>
      </c>
      <c r="U6" s="46">
        <v>0.012091340073696506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3.25" customHeight="1">
      <c r="A7" s="40">
        <v>3</v>
      </c>
      <c r="B7" s="42" t="s">
        <v>28</v>
      </c>
      <c r="C7" s="46">
        <v>0.18771722045564776</v>
      </c>
      <c r="D7" s="46">
        <v>0.20299148668272574</v>
      </c>
      <c r="E7" s="46">
        <v>0.17780916370053543</v>
      </c>
      <c r="F7" s="46">
        <v>0.0012134534107868795</v>
      </c>
      <c r="G7" s="46">
        <v>0</v>
      </c>
      <c r="H7" s="46">
        <v>0.018898797634322676</v>
      </c>
      <c r="I7" s="46">
        <v>0.09937665383221984</v>
      </c>
      <c r="J7" s="46">
        <v>0.005215405128030702</v>
      </c>
      <c r="K7" s="46">
        <v>0.1344145003608714</v>
      </c>
      <c r="L7" s="46">
        <v>0</v>
      </c>
      <c r="M7" s="46">
        <v>0.04459827320888691</v>
      </c>
      <c r="N7" s="46">
        <v>0</v>
      </c>
      <c r="O7" s="46">
        <v>0.030268047653354595</v>
      </c>
      <c r="P7" s="46">
        <v>0.03149498951379072</v>
      </c>
      <c r="Q7" s="46">
        <v>0.02416768691064385</v>
      </c>
      <c r="R7" s="46">
        <v>0.023619489542763585</v>
      </c>
      <c r="S7" s="46">
        <v>0</v>
      </c>
      <c r="T7" s="46">
        <v>0.0052195669040695</v>
      </c>
      <c r="U7" s="46">
        <v>0.012995265061350363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23.25" customHeight="1">
      <c r="A8" s="40">
        <v>4</v>
      </c>
      <c r="B8" s="42" t="s">
        <v>23</v>
      </c>
      <c r="C8" s="46">
        <v>0</v>
      </c>
      <c r="D8" s="46">
        <v>0.19081917184864106</v>
      </c>
      <c r="E8" s="46">
        <v>0.2683028184774637</v>
      </c>
      <c r="F8" s="46">
        <v>0.3108187229527455</v>
      </c>
      <c r="G8" s="46">
        <v>0</v>
      </c>
      <c r="H8" s="46">
        <v>0.0006041327815043893</v>
      </c>
      <c r="I8" s="46">
        <v>0</v>
      </c>
      <c r="J8" s="46">
        <v>0.1075103973522439</v>
      </c>
      <c r="K8" s="46">
        <v>0.015987632364083786</v>
      </c>
      <c r="L8" s="46">
        <v>0</v>
      </c>
      <c r="M8" s="46">
        <v>0.02039794347604812</v>
      </c>
      <c r="N8" s="46">
        <v>0.03315962749019744</v>
      </c>
      <c r="O8" s="46">
        <v>0</v>
      </c>
      <c r="P8" s="46">
        <v>0</v>
      </c>
      <c r="Q8" s="46">
        <v>0.012882243135020064</v>
      </c>
      <c r="R8" s="46">
        <v>0.037868048663570957</v>
      </c>
      <c r="S8" s="46">
        <v>0</v>
      </c>
      <c r="T8" s="46">
        <v>0.0016492614584811872</v>
      </c>
      <c r="U8" s="46">
        <v>0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31.5" customHeight="1">
      <c r="A9" s="40">
        <v>5</v>
      </c>
      <c r="B9" s="42" t="s">
        <v>29</v>
      </c>
      <c r="C9" s="46">
        <v>0.0703715666882502</v>
      </c>
      <c r="D9" s="46">
        <v>0.29283199009213456</v>
      </c>
      <c r="E9" s="46">
        <v>0.1450597930718746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0.09194004818517203</v>
      </c>
      <c r="L9" s="46">
        <v>0</v>
      </c>
      <c r="M9" s="46">
        <v>0.3276954613839208</v>
      </c>
      <c r="N9" s="46">
        <v>0</v>
      </c>
      <c r="O9" s="46">
        <v>0.013067313266220177</v>
      </c>
      <c r="P9" s="46">
        <v>0.005241812544310041</v>
      </c>
      <c r="Q9" s="46">
        <v>0</v>
      </c>
      <c r="R9" s="46">
        <v>0.05379201476811754</v>
      </c>
      <c r="S9" s="46">
        <v>0</v>
      </c>
      <c r="T9" s="46">
        <v>0</v>
      </c>
      <c r="U9" s="46">
        <v>0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23.25" customHeight="1">
      <c r="A10" s="40">
        <v>6</v>
      </c>
      <c r="B10" s="42" t="s">
        <v>30</v>
      </c>
      <c r="C10" s="46">
        <v>0.25978602864987244</v>
      </c>
      <c r="D10" s="46">
        <v>0.20832241004353694</v>
      </c>
      <c r="E10" s="46">
        <v>0.21287765081496024</v>
      </c>
      <c r="F10" s="46">
        <v>0</v>
      </c>
      <c r="G10" s="46">
        <v>0</v>
      </c>
      <c r="H10" s="46">
        <v>0.026598051098135393</v>
      </c>
      <c r="I10" s="46">
        <v>0.05987420307474307</v>
      </c>
      <c r="J10" s="46">
        <v>0.054703654408441736</v>
      </c>
      <c r="K10" s="46">
        <v>0.012976701038609595</v>
      </c>
      <c r="L10" s="46">
        <v>0.012171419594141069</v>
      </c>
      <c r="M10" s="46">
        <v>0.009775945378626116</v>
      </c>
      <c r="N10" s="46">
        <v>0.015538783629724707</v>
      </c>
      <c r="O10" s="46">
        <v>0.062313108549876636</v>
      </c>
      <c r="P10" s="46">
        <v>0.020798937401503147</v>
      </c>
      <c r="Q10" s="46">
        <v>0.009976443021408769</v>
      </c>
      <c r="R10" s="46">
        <v>0.02027483557580832</v>
      </c>
      <c r="S10" s="46">
        <v>0.012495676274865388</v>
      </c>
      <c r="T10" s="46">
        <v>0.0015161514457466964</v>
      </c>
      <c r="U10" s="46">
        <v>0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23.25" customHeight="1">
      <c r="A11" s="40">
        <v>7</v>
      </c>
      <c r="B11" s="42" t="s">
        <v>26</v>
      </c>
      <c r="C11" s="46">
        <v>0</v>
      </c>
      <c r="D11" s="46">
        <v>0.025753009218300534</v>
      </c>
      <c r="E11" s="46">
        <v>0.004694168243544759</v>
      </c>
      <c r="F11" s="46">
        <v>0.217038530431963</v>
      </c>
      <c r="G11" s="46">
        <v>0.24967235961973322</v>
      </c>
      <c r="H11" s="46">
        <v>0.21388032981857022</v>
      </c>
      <c r="I11" s="46">
        <v>0</v>
      </c>
      <c r="J11" s="46">
        <v>0.08054287783190917</v>
      </c>
      <c r="K11" s="46">
        <v>0</v>
      </c>
      <c r="L11" s="46">
        <v>0.13705198185769368</v>
      </c>
      <c r="M11" s="46">
        <v>0</v>
      </c>
      <c r="N11" s="46">
        <v>0.04341845070325027</v>
      </c>
      <c r="O11" s="46">
        <v>0</v>
      </c>
      <c r="P11" s="46">
        <v>0</v>
      </c>
      <c r="Q11" s="46">
        <v>0</v>
      </c>
      <c r="R11" s="46">
        <v>0</v>
      </c>
      <c r="S11" s="46">
        <v>0.0279482922750349</v>
      </c>
      <c r="T11" s="46">
        <v>0</v>
      </c>
      <c r="U11" s="46">
        <v>0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23.25" customHeight="1">
      <c r="A12" s="93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12.75">
      <c r="A13" s="107" t="s">
        <v>208</v>
      </c>
      <c r="B13" s="26"/>
      <c r="C13" s="8"/>
      <c r="D13" s="8"/>
      <c r="E13" s="8"/>
      <c r="F13" s="8"/>
      <c r="G13" s="8"/>
      <c r="H13" s="8"/>
      <c r="I13" s="8"/>
      <c r="J13" s="8"/>
      <c r="K13" s="8"/>
      <c r="L13" s="8"/>
      <c r="M13" s="91"/>
      <c r="N13" s="91"/>
      <c r="O13" s="91"/>
      <c r="P13" s="91"/>
      <c r="Q13" s="91"/>
      <c r="R13" s="91"/>
      <c r="S13" s="91"/>
      <c r="T13" s="91"/>
      <c r="U13" s="9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</sheetData>
  <sheetProtection/>
  <mergeCells count="1">
    <mergeCell ref="A2:U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3"/>
  <sheetViews>
    <sheetView view="pageBreakPreview" zoomScaleSheetLayoutView="100" zoomScalePageLayoutView="0" workbookViewId="0" topLeftCell="A1">
      <selection activeCell="A2" sqref="A2:U2"/>
    </sheetView>
  </sheetViews>
  <sheetFormatPr defaultColWidth="9.140625" defaultRowHeight="12.75"/>
  <cols>
    <col min="1" max="1" width="3.57421875" style="0" customWidth="1"/>
    <col min="2" max="2" width="45.28125" style="0" customWidth="1"/>
    <col min="3" max="3" width="11.140625" style="0" customWidth="1"/>
    <col min="4" max="5" width="12.28125" style="0" customWidth="1"/>
    <col min="6" max="20" width="11.140625" style="0" customWidth="1"/>
    <col min="21" max="21" width="11.8515625" style="0" customWidth="1"/>
    <col min="22" max="27" width="15.28125" style="0" customWidth="1"/>
  </cols>
  <sheetData>
    <row r="1" ht="21.75" customHeight="1"/>
    <row r="2" spans="1:21" ht="21.75" customHeight="1">
      <c r="A2" s="115" t="s">
        <v>213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ht="21.75" customHeight="1"/>
    <row r="4" spans="1:21" ht="75" customHeight="1">
      <c r="A4" s="29" t="s">
        <v>200</v>
      </c>
      <c r="B4" s="29" t="s">
        <v>0</v>
      </c>
      <c r="C4" s="34" t="s">
        <v>7</v>
      </c>
      <c r="D4" s="34" t="s">
        <v>3</v>
      </c>
      <c r="E4" s="34" t="s">
        <v>4</v>
      </c>
      <c r="F4" s="31" t="s">
        <v>12</v>
      </c>
      <c r="G4" s="30" t="s">
        <v>9</v>
      </c>
      <c r="H4" s="34" t="s">
        <v>5</v>
      </c>
      <c r="I4" s="34" t="s">
        <v>13</v>
      </c>
      <c r="J4" s="34" t="s">
        <v>10</v>
      </c>
      <c r="K4" s="34" t="s">
        <v>6</v>
      </c>
      <c r="L4" s="34" t="s">
        <v>8</v>
      </c>
      <c r="M4" s="87" t="s">
        <v>206</v>
      </c>
      <c r="N4" s="34" t="s">
        <v>14</v>
      </c>
      <c r="O4" s="30" t="s">
        <v>211</v>
      </c>
      <c r="P4" s="34" t="s">
        <v>11</v>
      </c>
      <c r="Q4" s="34" t="s">
        <v>17</v>
      </c>
      <c r="R4" s="34" t="s">
        <v>207</v>
      </c>
      <c r="S4" s="34" t="s">
        <v>16</v>
      </c>
      <c r="T4" s="30" t="s">
        <v>210</v>
      </c>
      <c r="U4" s="34" t="s">
        <v>15</v>
      </c>
    </row>
    <row r="5" spans="1:21" ht="23.25" customHeight="1">
      <c r="A5" s="40">
        <v>1</v>
      </c>
      <c r="B5" s="42" t="s">
        <v>31</v>
      </c>
      <c r="C5" s="41">
        <v>0.16293488657592656</v>
      </c>
      <c r="D5" s="46">
        <v>0.13489498126174995</v>
      </c>
      <c r="E5" s="41">
        <v>0.20461610219675294</v>
      </c>
      <c r="F5" s="46">
        <v>0.07033628934443235</v>
      </c>
      <c r="G5" s="46">
        <v>0</v>
      </c>
      <c r="H5" s="46">
        <v>0.008186047461399415</v>
      </c>
      <c r="I5" s="46">
        <v>0.32613121944403767</v>
      </c>
      <c r="J5" s="46">
        <v>0.13543684208530085</v>
      </c>
      <c r="K5" s="46">
        <v>0.3278600244757674</v>
      </c>
      <c r="L5" s="46">
        <v>0</v>
      </c>
      <c r="M5" s="46">
        <v>0.12541796578186537</v>
      </c>
      <c r="N5" s="41">
        <v>0.23725798555372327</v>
      </c>
      <c r="O5" s="46">
        <v>0.15078683266490758</v>
      </c>
      <c r="P5" s="46">
        <v>0.23213828679163226</v>
      </c>
      <c r="Q5" s="41">
        <v>0.1925910060570753</v>
      </c>
      <c r="R5" s="46">
        <v>0.22237620765507643</v>
      </c>
      <c r="S5" s="90">
        <v>0</v>
      </c>
      <c r="T5" s="46">
        <v>0.6882620335814486</v>
      </c>
      <c r="U5" s="46">
        <v>0.012020396170358319</v>
      </c>
    </row>
    <row r="6" spans="1:21" ht="23.25" customHeight="1">
      <c r="A6" s="40">
        <v>2</v>
      </c>
      <c r="B6" s="42" t="s">
        <v>27</v>
      </c>
      <c r="C6" s="41">
        <v>0.4408159506214669</v>
      </c>
      <c r="D6" s="46">
        <v>0.3323709439329581</v>
      </c>
      <c r="E6" s="41">
        <v>0.27941938565536334</v>
      </c>
      <c r="F6" s="46">
        <v>0.08612797088893191</v>
      </c>
      <c r="G6" s="46">
        <v>0</v>
      </c>
      <c r="H6" s="46">
        <v>0.045749578580723774</v>
      </c>
      <c r="I6" s="46">
        <v>0.3186060475686263</v>
      </c>
      <c r="J6" s="46">
        <v>0.08234261386336743</v>
      </c>
      <c r="K6" s="46">
        <v>0.2723849544589385</v>
      </c>
      <c r="L6" s="46">
        <v>0</v>
      </c>
      <c r="M6" s="46">
        <v>0.4868458819833877</v>
      </c>
      <c r="N6" s="41">
        <v>0.019605711687675005</v>
      </c>
      <c r="O6" s="46">
        <v>0.21759164951355625</v>
      </c>
      <c r="P6" s="46">
        <v>0.3876907533566715</v>
      </c>
      <c r="Q6" s="41">
        <v>0.43791369310247336</v>
      </c>
      <c r="R6" s="46">
        <v>0.14865056796762058</v>
      </c>
      <c r="S6" s="90">
        <v>0</v>
      </c>
      <c r="T6" s="46">
        <v>0.17932546575194117</v>
      </c>
      <c r="U6" s="46">
        <v>0.6259401607614462</v>
      </c>
    </row>
    <row r="7" spans="1:21" ht="23.25" customHeight="1">
      <c r="A7" s="40">
        <v>3</v>
      </c>
      <c r="B7" s="42" t="s">
        <v>22</v>
      </c>
      <c r="C7" s="41">
        <v>0.16427809917335448</v>
      </c>
      <c r="D7" s="46">
        <v>0.18291144151454838</v>
      </c>
      <c r="E7" s="41">
        <v>0.17249249053808993</v>
      </c>
      <c r="F7" s="46">
        <v>0.0014191901730984987</v>
      </c>
      <c r="G7" s="46">
        <v>0</v>
      </c>
      <c r="H7" s="46">
        <v>0.02867394922557515</v>
      </c>
      <c r="I7" s="46">
        <v>0.2223019004786669</v>
      </c>
      <c r="J7" s="46">
        <v>0.0126162515742441</v>
      </c>
      <c r="K7" s="46">
        <v>0.3285643149126893</v>
      </c>
      <c r="L7" s="46">
        <v>0</v>
      </c>
      <c r="M7" s="46">
        <v>0.17924050030840868</v>
      </c>
      <c r="N7" s="41">
        <v>0</v>
      </c>
      <c r="O7" s="46">
        <v>0.2045585085424623</v>
      </c>
      <c r="P7" s="46">
        <v>0.22730055120277265</v>
      </c>
      <c r="Q7" s="41">
        <v>0.22547055850175202</v>
      </c>
      <c r="R7" s="46">
        <v>0.22681558075866243</v>
      </c>
      <c r="S7" s="90">
        <v>0</v>
      </c>
      <c r="T7" s="46">
        <v>0.09298009591988768</v>
      </c>
      <c r="U7" s="46">
        <v>0.3620394430681955</v>
      </c>
    </row>
    <row r="8" spans="1:21" ht="23.25" customHeight="1">
      <c r="A8" s="40">
        <v>4</v>
      </c>
      <c r="B8" s="42" t="s">
        <v>23</v>
      </c>
      <c r="C8" s="41">
        <v>0</v>
      </c>
      <c r="D8" s="46">
        <v>0.07386282408864114</v>
      </c>
      <c r="E8" s="41">
        <v>0.11181038480224842</v>
      </c>
      <c r="F8" s="46">
        <v>0.15615845879701923</v>
      </c>
      <c r="G8" s="46">
        <v>0</v>
      </c>
      <c r="H8" s="46">
        <v>0.00039375546369005546</v>
      </c>
      <c r="I8" s="46">
        <v>0</v>
      </c>
      <c r="J8" s="46">
        <v>0.11172069057190488</v>
      </c>
      <c r="K8" s="46">
        <v>0.01678801227607587</v>
      </c>
      <c r="L8" s="46">
        <v>0</v>
      </c>
      <c r="M8" s="46">
        <v>0.03521643109246699</v>
      </c>
      <c r="N8" s="41">
        <v>0.0720102341387733</v>
      </c>
      <c r="O8" s="46">
        <v>0</v>
      </c>
      <c r="P8" s="46">
        <v>0</v>
      </c>
      <c r="Q8" s="41">
        <v>0.05162821380533399</v>
      </c>
      <c r="R8" s="46">
        <v>0.15621263466643687</v>
      </c>
      <c r="S8" s="90">
        <v>0</v>
      </c>
      <c r="T8" s="46">
        <v>0.012620770951435118</v>
      </c>
      <c r="U8" s="46">
        <v>0</v>
      </c>
    </row>
    <row r="9" spans="1:21" ht="30" customHeight="1">
      <c r="A9" s="40">
        <v>5</v>
      </c>
      <c r="B9" s="42" t="s">
        <v>29</v>
      </c>
      <c r="C9" s="41">
        <v>0.006278879995036687</v>
      </c>
      <c r="D9" s="46">
        <v>0.02690239690537956</v>
      </c>
      <c r="E9" s="41">
        <v>0.01434737718344008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0.02291334039814026</v>
      </c>
      <c r="L9" s="46">
        <v>0</v>
      </c>
      <c r="M9" s="46">
        <v>0.13427585885463034</v>
      </c>
      <c r="N9" s="41">
        <v>0</v>
      </c>
      <c r="O9" s="46">
        <v>0.009003862431804913</v>
      </c>
      <c r="P9" s="46">
        <v>0.00385700245512006</v>
      </c>
      <c r="Q9" s="41">
        <v>0</v>
      </c>
      <c r="R9" s="46">
        <v>0.05266591048057312</v>
      </c>
      <c r="S9" s="90">
        <v>0</v>
      </c>
      <c r="T9" s="46">
        <v>0</v>
      </c>
      <c r="U9" s="46">
        <v>0</v>
      </c>
    </row>
    <row r="10" spans="1:21" ht="23.25" customHeight="1">
      <c r="A10" s="40">
        <v>6</v>
      </c>
      <c r="B10" s="42" t="s">
        <v>25</v>
      </c>
      <c r="C10" s="41">
        <v>0.22569218363421542</v>
      </c>
      <c r="D10" s="46">
        <v>0.18634777547609327</v>
      </c>
      <c r="E10" s="41">
        <v>0.20500822992863166</v>
      </c>
      <c r="F10" s="46">
        <v>0</v>
      </c>
      <c r="G10" s="46">
        <v>0</v>
      </c>
      <c r="H10" s="46">
        <v>0.04006160334658928</v>
      </c>
      <c r="I10" s="46">
        <v>0.13296083250866908</v>
      </c>
      <c r="J10" s="46">
        <v>0.13136625040801014</v>
      </c>
      <c r="K10" s="46">
        <v>0.03148935347838858</v>
      </c>
      <c r="L10" s="46">
        <v>0.031593344216465216</v>
      </c>
      <c r="M10" s="46">
        <v>0.03900336197924091</v>
      </c>
      <c r="N10" s="41">
        <v>0.07798048266828296</v>
      </c>
      <c r="O10" s="46">
        <v>0.4180591468472689</v>
      </c>
      <c r="P10" s="46">
        <v>0.1490134061938036</v>
      </c>
      <c r="Q10" s="41">
        <v>0.09239652853336532</v>
      </c>
      <c r="R10" s="46">
        <v>0.1932790984716306</v>
      </c>
      <c r="S10" s="90">
        <v>0.141072654365655</v>
      </c>
      <c r="T10" s="46">
        <v>0.026811633795287365</v>
      </c>
      <c r="U10" s="46">
        <v>0</v>
      </c>
    </row>
    <row r="11" spans="1:21" ht="23.25" customHeight="1">
      <c r="A11" s="40">
        <v>7</v>
      </c>
      <c r="B11" s="42" t="s">
        <v>26</v>
      </c>
      <c r="C11" s="41">
        <v>0</v>
      </c>
      <c r="D11" s="46">
        <v>0.06270963682062948</v>
      </c>
      <c r="E11" s="41">
        <v>0.012306029695473612</v>
      </c>
      <c r="F11" s="46">
        <v>0.6859580907965179</v>
      </c>
      <c r="G11" s="46">
        <v>1</v>
      </c>
      <c r="H11" s="46">
        <v>0.8769350659220223</v>
      </c>
      <c r="I11" s="46">
        <v>0</v>
      </c>
      <c r="J11" s="46">
        <v>0.5265173514971726</v>
      </c>
      <c r="K11" s="46">
        <v>0</v>
      </c>
      <c r="L11" s="46">
        <v>0.9684066557835348</v>
      </c>
      <c r="M11" s="46">
        <v>0</v>
      </c>
      <c r="N11" s="41">
        <v>0.5931455859515455</v>
      </c>
      <c r="O11" s="46">
        <v>0</v>
      </c>
      <c r="P11" s="46">
        <v>0</v>
      </c>
      <c r="Q11" s="41">
        <v>0</v>
      </c>
      <c r="R11" s="46">
        <v>0</v>
      </c>
      <c r="S11" s="90">
        <v>0.8589273456343449</v>
      </c>
      <c r="T11" s="46">
        <v>0</v>
      </c>
      <c r="U11" s="46">
        <v>0</v>
      </c>
    </row>
    <row r="12" spans="1:21" ht="23.25" customHeight="1">
      <c r="A12" s="93"/>
      <c r="B12" s="94"/>
      <c r="C12" s="96"/>
      <c r="D12" s="95"/>
      <c r="E12" s="96"/>
      <c r="F12" s="95"/>
      <c r="G12" s="95"/>
      <c r="H12" s="95"/>
      <c r="I12" s="95"/>
      <c r="J12" s="95"/>
      <c r="K12" s="95"/>
      <c r="L12" s="95"/>
      <c r="M12" s="95"/>
      <c r="N12" s="96"/>
      <c r="O12" s="95"/>
      <c r="P12" s="95"/>
      <c r="Q12" s="96"/>
      <c r="R12" s="95"/>
      <c r="S12" s="97"/>
      <c r="T12" s="95"/>
      <c r="U12" s="95"/>
    </row>
    <row r="13" spans="1:12" ht="12.75">
      <c r="A13" s="107" t="s">
        <v>208</v>
      </c>
      <c r="B13" s="26"/>
      <c r="C13" s="8"/>
      <c r="D13" s="8"/>
      <c r="E13" s="8"/>
      <c r="F13" s="8"/>
      <c r="G13" s="8"/>
      <c r="H13" s="8"/>
      <c r="I13" s="8"/>
      <c r="J13" s="8"/>
      <c r="K13" s="8"/>
      <c r="L13" s="8"/>
    </row>
  </sheetData>
  <sheetProtection/>
  <mergeCells count="1">
    <mergeCell ref="A2:U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4"/>
  <sheetViews>
    <sheetView view="pageBreakPreview" zoomScaleSheetLayoutView="100" zoomScalePageLayoutView="0" workbookViewId="0" topLeftCell="A1">
      <selection activeCell="A24" sqref="A24:IV24"/>
    </sheetView>
  </sheetViews>
  <sheetFormatPr defaultColWidth="9.140625" defaultRowHeight="12.75"/>
  <cols>
    <col min="1" max="1" width="3.8515625" style="0" customWidth="1"/>
    <col min="2" max="2" width="44.7109375" style="0" customWidth="1"/>
    <col min="3" max="3" width="11.28125" style="0" customWidth="1"/>
    <col min="4" max="4" width="12.140625" style="0" customWidth="1"/>
    <col min="5" max="5" width="12.421875" style="0" customWidth="1"/>
    <col min="6" max="20" width="11.28125" style="0" customWidth="1"/>
    <col min="21" max="21" width="13.28125" style="0" customWidth="1"/>
    <col min="22" max="22" width="11.28125" style="0" customWidth="1"/>
    <col min="23" max="27" width="17.140625" style="0" customWidth="1"/>
  </cols>
  <sheetData>
    <row r="1" s="8" customFormat="1" ht="21.75" customHeight="1"/>
    <row r="2" spans="1:22" s="8" customFormat="1" ht="21.75" customHeight="1">
      <c r="A2" s="115" t="s">
        <v>214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2:22" s="8" customFormat="1" ht="21.75" customHeight="1">
      <c r="B3" s="16"/>
      <c r="V3" s="33" t="s">
        <v>201</v>
      </c>
    </row>
    <row r="4" spans="1:22" s="8" customFormat="1" ht="75" customHeight="1">
      <c r="A4" s="29" t="s">
        <v>200</v>
      </c>
      <c r="B4" s="29" t="s">
        <v>0</v>
      </c>
      <c r="C4" s="34" t="s">
        <v>7</v>
      </c>
      <c r="D4" s="34" t="s">
        <v>3</v>
      </c>
      <c r="E4" s="34" t="s">
        <v>4</v>
      </c>
      <c r="F4" s="31" t="s">
        <v>12</v>
      </c>
      <c r="G4" s="30" t="s">
        <v>9</v>
      </c>
      <c r="H4" s="34" t="s">
        <v>5</v>
      </c>
      <c r="I4" s="34" t="s">
        <v>13</v>
      </c>
      <c r="J4" s="34" t="s">
        <v>10</v>
      </c>
      <c r="K4" s="34" t="s">
        <v>6</v>
      </c>
      <c r="L4" s="34" t="s">
        <v>8</v>
      </c>
      <c r="M4" s="87" t="s">
        <v>206</v>
      </c>
      <c r="N4" s="34" t="s">
        <v>14</v>
      </c>
      <c r="O4" s="30" t="s">
        <v>211</v>
      </c>
      <c r="P4" s="34" t="s">
        <v>11</v>
      </c>
      <c r="Q4" s="34" t="s">
        <v>17</v>
      </c>
      <c r="R4" s="34" t="s">
        <v>207</v>
      </c>
      <c r="S4" s="34" t="s">
        <v>16</v>
      </c>
      <c r="T4" s="30" t="s">
        <v>210</v>
      </c>
      <c r="U4" s="34" t="s">
        <v>15</v>
      </c>
      <c r="V4" s="32" t="s">
        <v>19</v>
      </c>
    </row>
    <row r="5" spans="1:23" s="8" customFormat="1" ht="23.25" customHeight="1">
      <c r="A5" s="40">
        <v>1</v>
      </c>
      <c r="B5" s="42" t="s">
        <v>20</v>
      </c>
      <c r="C5" s="44">
        <v>517596</v>
      </c>
      <c r="D5" s="44">
        <v>422600.69999999873</v>
      </c>
      <c r="E5" s="44">
        <v>988721.6100000001</v>
      </c>
      <c r="F5" s="44">
        <v>83092.84999999999</v>
      </c>
      <c r="G5" s="44">
        <v>0</v>
      </c>
      <c r="H5" s="44">
        <v>28893.85</v>
      </c>
      <c r="I5" s="44">
        <v>449571.77428571414</v>
      </c>
      <c r="J5" s="44">
        <v>174533.4699999898</v>
      </c>
      <c r="K5" s="44">
        <v>85499.90000000001</v>
      </c>
      <c r="L5" s="44">
        <v>0</v>
      </c>
      <c r="M5" s="44">
        <v>207442.82999999245</v>
      </c>
      <c r="N5" s="44">
        <v>98705.65000000001</v>
      </c>
      <c r="O5" s="44">
        <v>79589.3</v>
      </c>
      <c r="P5" s="44">
        <v>125115.6</v>
      </c>
      <c r="Q5" s="44">
        <v>28636</v>
      </c>
      <c r="R5" s="44">
        <v>68439.77</v>
      </c>
      <c r="S5" s="44">
        <v>0</v>
      </c>
      <c r="T5" s="44">
        <v>155160.58</v>
      </c>
      <c r="U5" s="44">
        <v>2080.55</v>
      </c>
      <c r="V5" s="45">
        <v>3515680.434285695</v>
      </c>
      <c r="W5" s="14"/>
    </row>
    <row r="6" spans="1:23" s="8" customFormat="1" ht="23.25" customHeight="1">
      <c r="A6" s="40">
        <v>2</v>
      </c>
      <c r="B6" s="42" t="s">
        <v>21</v>
      </c>
      <c r="C6" s="44">
        <v>1998956</v>
      </c>
      <c r="D6" s="44">
        <v>1681237.8599999917</v>
      </c>
      <c r="E6" s="44">
        <v>1487979.25</v>
      </c>
      <c r="F6" s="44">
        <v>127019.93999999999</v>
      </c>
      <c r="G6" s="44">
        <v>0</v>
      </c>
      <c r="H6" s="44">
        <v>132110</v>
      </c>
      <c r="I6" s="44">
        <v>615457.4099999999</v>
      </c>
      <c r="J6" s="44">
        <v>112518.9646338704</v>
      </c>
      <c r="K6" s="44">
        <v>103414.92</v>
      </c>
      <c r="L6" s="44">
        <v>0</v>
      </c>
      <c r="M6" s="44">
        <v>347508.2200000008</v>
      </c>
      <c r="N6" s="44">
        <v>19531.38</v>
      </c>
      <c r="O6" s="44">
        <v>126558.10999999999</v>
      </c>
      <c r="P6" s="44">
        <v>444910.82</v>
      </c>
      <c r="Q6" s="44">
        <v>135919</v>
      </c>
      <c r="R6" s="44">
        <v>53985.76</v>
      </c>
      <c r="S6" s="44">
        <v>0</v>
      </c>
      <c r="T6" s="44">
        <v>37276.86</v>
      </c>
      <c r="U6" s="44">
        <v>200861.52</v>
      </c>
      <c r="V6" s="45">
        <v>7625246.014633863</v>
      </c>
      <c r="W6" s="14"/>
    </row>
    <row r="7" spans="1:23" s="8" customFormat="1" ht="23.25" customHeight="1">
      <c r="A7" s="40">
        <v>3</v>
      </c>
      <c r="B7" s="42" t="s">
        <v>22</v>
      </c>
      <c r="C7" s="44">
        <v>292498</v>
      </c>
      <c r="D7" s="44">
        <v>467370.39999999985</v>
      </c>
      <c r="E7" s="44">
        <v>112387.97</v>
      </c>
      <c r="F7" s="44">
        <v>2888.81</v>
      </c>
      <c r="G7" s="44">
        <v>0</v>
      </c>
      <c r="H7" s="44">
        <v>94504.87</v>
      </c>
      <c r="I7" s="44">
        <v>142015.39000000004</v>
      </c>
      <c r="J7" s="44">
        <v>529.4647950299151</v>
      </c>
      <c r="K7" s="44">
        <v>53103.62</v>
      </c>
      <c r="L7" s="44">
        <v>0</v>
      </c>
      <c r="M7" s="44">
        <v>96138.58000000003</v>
      </c>
      <c r="N7" s="44">
        <v>0</v>
      </c>
      <c r="O7" s="44">
        <v>85967.43</v>
      </c>
      <c r="P7" s="44">
        <v>51589.25</v>
      </c>
      <c r="Q7" s="44">
        <v>88538</v>
      </c>
      <c r="R7" s="44">
        <v>21885.83</v>
      </c>
      <c r="S7" s="44">
        <v>0</v>
      </c>
      <c r="T7" s="44">
        <v>4462.000000000001</v>
      </c>
      <c r="U7" s="44">
        <v>35251.270000000004</v>
      </c>
      <c r="V7" s="45">
        <v>1549130.88479503</v>
      </c>
      <c r="W7" s="14"/>
    </row>
    <row r="8" spans="1:23" s="8" customFormat="1" ht="23.25" customHeight="1">
      <c r="A8" s="40">
        <v>4</v>
      </c>
      <c r="B8" s="42" t="s">
        <v>23</v>
      </c>
      <c r="C8" s="44">
        <v>0</v>
      </c>
      <c r="D8" s="44">
        <v>229201.95000000004</v>
      </c>
      <c r="E8" s="44">
        <v>303913.87000000005</v>
      </c>
      <c r="F8" s="44">
        <v>334701.43000000005</v>
      </c>
      <c r="G8" s="44">
        <v>0</v>
      </c>
      <c r="H8" s="44">
        <v>338</v>
      </c>
      <c r="I8" s="44">
        <v>0</v>
      </c>
      <c r="J8" s="44">
        <v>172765.73831816556</v>
      </c>
      <c r="K8" s="44">
        <v>17589.5</v>
      </c>
      <c r="L8" s="44">
        <v>0</v>
      </c>
      <c r="M8" s="44">
        <v>56644.759999999995</v>
      </c>
      <c r="N8" s="44">
        <v>42144.63</v>
      </c>
      <c r="O8" s="44">
        <v>0</v>
      </c>
      <c r="P8" s="44">
        <v>0</v>
      </c>
      <c r="Q8" s="44">
        <v>14649</v>
      </c>
      <c r="R8" s="44">
        <v>32500.04</v>
      </c>
      <c r="S8" s="44">
        <v>0</v>
      </c>
      <c r="T8" s="44">
        <v>0</v>
      </c>
      <c r="U8" s="44">
        <v>0</v>
      </c>
      <c r="V8" s="45">
        <v>1204448.9183181657</v>
      </c>
      <c r="W8" s="14"/>
    </row>
    <row r="9" spans="1:23" s="8" customFormat="1" ht="30" customHeight="1">
      <c r="A9" s="40">
        <v>5</v>
      </c>
      <c r="B9" s="42" t="s">
        <v>24</v>
      </c>
      <c r="C9" s="44">
        <v>4200</v>
      </c>
      <c r="D9" s="44">
        <v>521.05</v>
      </c>
      <c r="E9" s="44">
        <v>15103.96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16.77</v>
      </c>
      <c r="L9" s="44">
        <v>0</v>
      </c>
      <c r="M9" s="44">
        <v>210</v>
      </c>
      <c r="N9" s="44">
        <v>0</v>
      </c>
      <c r="O9" s="44">
        <v>775</v>
      </c>
      <c r="P9" s="44">
        <v>120</v>
      </c>
      <c r="Q9" s="44">
        <v>0</v>
      </c>
      <c r="R9" s="44">
        <v>3058.6000000000004</v>
      </c>
      <c r="S9" s="44">
        <v>0</v>
      </c>
      <c r="T9" s="44">
        <v>0</v>
      </c>
      <c r="U9" s="44">
        <v>0</v>
      </c>
      <c r="V9" s="45">
        <v>24005.379999999997</v>
      </c>
      <c r="W9" s="14"/>
    </row>
    <row r="10" spans="1:23" s="8" customFormat="1" ht="23.25" customHeight="1">
      <c r="A10" s="40">
        <v>6</v>
      </c>
      <c r="B10" s="42" t="s">
        <v>25</v>
      </c>
      <c r="C10" s="44">
        <v>767496</v>
      </c>
      <c r="D10" s="44">
        <v>817897.2699999958</v>
      </c>
      <c r="E10" s="44">
        <v>692259.0900000001</v>
      </c>
      <c r="F10" s="44">
        <v>0</v>
      </c>
      <c r="G10" s="44">
        <v>0</v>
      </c>
      <c r="H10" s="44">
        <v>118231</v>
      </c>
      <c r="I10" s="44">
        <v>184945.79</v>
      </c>
      <c r="J10" s="44">
        <v>131852.2913109802</v>
      </c>
      <c r="K10" s="44">
        <v>25645.71</v>
      </c>
      <c r="L10" s="44">
        <v>11157.57</v>
      </c>
      <c r="M10" s="44">
        <v>43043.060000000034</v>
      </c>
      <c r="N10" s="44">
        <v>22613.731999999996</v>
      </c>
      <c r="O10" s="44">
        <v>232320.75</v>
      </c>
      <c r="P10" s="44">
        <v>220429.39</v>
      </c>
      <c r="Q10" s="44">
        <v>55257</v>
      </c>
      <c r="R10" s="44">
        <v>24578.55</v>
      </c>
      <c r="S10" s="44">
        <v>8575.94</v>
      </c>
      <c r="T10" s="44">
        <v>13585.880000000001</v>
      </c>
      <c r="U10" s="44">
        <v>0</v>
      </c>
      <c r="V10" s="45">
        <v>3369889.023310975</v>
      </c>
      <c r="W10" s="14"/>
    </row>
    <row r="11" spans="1:23" s="8" customFormat="1" ht="23.25" customHeight="1">
      <c r="A11" s="40">
        <v>7</v>
      </c>
      <c r="B11" s="42" t="s">
        <v>26</v>
      </c>
      <c r="C11" s="44">
        <v>0</v>
      </c>
      <c r="D11" s="44">
        <v>75983.11000000002</v>
      </c>
      <c r="E11" s="44">
        <v>5141.710000000001</v>
      </c>
      <c r="F11" s="44">
        <v>2674524.1484999997</v>
      </c>
      <c r="G11" s="44">
        <v>2656187.7799999877</v>
      </c>
      <c r="H11" s="44">
        <v>1911589.49</v>
      </c>
      <c r="I11" s="44">
        <v>0</v>
      </c>
      <c r="J11" s="44">
        <v>978346.9708482933</v>
      </c>
      <c r="K11" s="44">
        <v>0</v>
      </c>
      <c r="L11" s="44">
        <v>978092.3</v>
      </c>
      <c r="M11" s="44">
        <v>0</v>
      </c>
      <c r="N11" s="44">
        <v>316997.5799999999</v>
      </c>
      <c r="O11" s="44">
        <v>0</v>
      </c>
      <c r="P11" s="44">
        <v>423.83</v>
      </c>
      <c r="Q11" s="44">
        <v>0</v>
      </c>
      <c r="R11" s="44">
        <v>0</v>
      </c>
      <c r="S11" s="44">
        <v>6575</v>
      </c>
      <c r="T11" s="44">
        <v>0</v>
      </c>
      <c r="U11" s="44">
        <v>0</v>
      </c>
      <c r="V11" s="45">
        <v>9603861.91934828</v>
      </c>
      <c r="W11" s="14"/>
    </row>
    <row r="12" spans="1:23" s="10" customFormat="1" ht="23.25" customHeight="1">
      <c r="A12" s="117" t="s">
        <v>1</v>
      </c>
      <c r="B12" s="117"/>
      <c r="C12" s="45">
        <v>3580746</v>
      </c>
      <c r="D12" s="45">
        <v>3694812.339999986</v>
      </c>
      <c r="E12" s="45">
        <v>3605507.460000001</v>
      </c>
      <c r="F12" s="45">
        <v>3222227.1784999995</v>
      </c>
      <c r="G12" s="45">
        <v>2656187.7799999877</v>
      </c>
      <c r="H12" s="45">
        <v>2285667.21</v>
      </c>
      <c r="I12" s="45">
        <v>1391990.3642857142</v>
      </c>
      <c r="J12" s="45">
        <v>1570546.899906329</v>
      </c>
      <c r="K12" s="45">
        <v>285270.42</v>
      </c>
      <c r="L12" s="45">
        <v>989249.87</v>
      </c>
      <c r="M12" s="45">
        <v>750987.4499999934</v>
      </c>
      <c r="N12" s="45">
        <v>499992.9719999999</v>
      </c>
      <c r="O12" s="45">
        <v>525210.59</v>
      </c>
      <c r="P12" s="45">
        <v>842588.89</v>
      </c>
      <c r="Q12" s="45">
        <v>322999</v>
      </c>
      <c r="R12" s="45">
        <v>204448.55</v>
      </c>
      <c r="S12" s="45">
        <v>15150.94</v>
      </c>
      <c r="T12" s="45">
        <v>210485.32</v>
      </c>
      <c r="U12" s="45">
        <v>238193.33999999997</v>
      </c>
      <c r="V12" s="45">
        <v>26892262.574692015</v>
      </c>
      <c r="W12" s="14"/>
    </row>
    <row r="13" spans="1:23" s="10" customFormat="1" ht="13.5" customHeight="1">
      <c r="A13" s="98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4"/>
    </row>
    <row r="14" spans="1:2" s="8" customFormat="1" ht="12.75">
      <c r="A14" s="107" t="s">
        <v>208</v>
      </c>
      <c r="B14" s="26"/>
    </row>
  </sheetData>
  <sheetProtection/>
  <mergeCells count="2">
    <mergeCell ref="A12:B12"/>
    <mergeCell ref="A2:V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3"/>
  <sheetViews>
    <sheetView view="pageBreakPreview" zoomScaleSheetLayoutView="100" zoomScalePageLayoutView="0" workbookViewId="0" topLeftCell="A1">
      <selection activeCell="A2" sqref="A2:U2"/>
    </sheetView>
  </sheetViews>
  <sheetFormatPr defaultColWidth="9.140625" defaultRowHeight="12.75"/>
  <cols>
    <col min="1" max="1" width="4.7109375" style="0" customWidth="1"/>
    <col min="2" max="2" width="44.140625" style="0" customWidth="1"/>
    <col min="3" max="21" width="11.28125" style="0" customWidth="1"/>
    <col min="22" max="26" width="16.421875" style="0" customWidth="1"/>
  </cols>
  <sheetData>
    <row r="1" ht="21.75" customHeight="1"/>
    <row r="2" spans="1:21" s="8" customFormat="1" ht="21.75" customHeight="1">
      <c r="A2" s="115" t="s">
        <v>215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="8" customFormat="1" ht="21.75" customHeight="1"/>
    <row r="4" spans="1:21" s="8" customFormat="1" ht="75" customHeight="1">
      <c r="A4" s="29" t="s">
        <v>200</v>
      </c>
      <c r="B4" s="29" t="s">
        <v>0</v>
      </c>
      <c r="C4" s="34" t="s">
        <v>7</v>
      </c>
      <c r="D4" s="34" t="s">
        <v>3</v>
      </c>
      <c r="E4" s="34" t="s">
        <v>4</v>
      </c>
      <c r="F4" s="31" t="s">
        <v>12</v>
      </c>
      <c r="G4" s="30" t="s">
        <v>9</v>
      </c>
      <c r="H4" s="34" t="s">
        <v>5</v>
      </c>
      <c r="I4" s="34" t="s">
        <v>13</v>
      </c>
      <c r="J4" s="34" t="s">
        <v>10</v>
      </c>
      <c r="K4" s="34" t="s">
        <v>6</v>
      </c>
      <c r="L4" s="34" t="s">
        <v>8</v>
      </c>
      <c r="M4" s="87" t="s">
        <v>206</v>
      </c>
      <c r="N4" s="34" t="s">
        <v>14</v>
      </c>
      <c r="O4" s="30" t="s">
        <v>211</v>
      </c>
      <c r="P4" s="34" t="s">
        <v>11</v>
      </c>
      <c r="Q4" s="34" t="s">
        <v>17</v>
      </c>
      <c r="R4" s="34" t="s">
        <v>207</v>
      </c>
      <c r="S4" s="34" t="s">
        <v>16</v>
      </c>
      <c r="T4" s="30" t="s">
        <v>210</v>
      </c>
      <c r="U4" s="34" t="s">
        <v>15</v>
      </c>
    </row>
    <row r="5" spans="1:21" s="8" customFormat="1" ht="23.25" customHeight="1">
      <c r="A5" s="40">
        <v>1</v>
      </c>
      <c r="B5" s="42" t="s">
        <v>20</v>
      </c>
      <c r="C5" s="46">
        <v>0.14722498522683947</v>
      </c>
      <c r="D5" s="46">
        <v>0.12020452595142124</v>
      </c>
      <c r="E5" s="46">
        <v>0.2812319346086657</v>
      </c>
      <c r="F5" s="46">
        <v>0.02363492688062888</v>
      </c>
      <c r="G5" s="46">
        <v>0</v>
      </c>
      <c r="H5" s="46">
        <v>0.008218565520978747</v>
      </c>
      <c r="I5" s="46">
        <v>0.12787617722628897</v>
      </c>
      <c r="J5" s="46">
        <v>0.04964429312115535</v>
      </c>
      <c r="K5" s="46">
        <v>0.024319588084908406</v>
      </c>
      <c r="L5" s="46">
        <v>0</v>
      </c>
      <c r="M5" s="46">
        <v>0.05900503014351474</v>
      </c>
      <c r="N5" s="46">
        <v>0.028075831078786518</v>
      </c>
      <c r="O5" s="46">
        <v>0.02263837726086464</v>
      </c>
      <c r="P5" s="46">
        <v>0.03558787618460567</v>
      </c>
      <c r="Q5" s="46">
        <v>0.00814522267744684</v>
      </c>
      <c r="R5" s="46">
        <v>0.01946700540030891</v>
      </c>
      <c r="S5" s="46">
        <v>0</v>
      </c>
      <c r="T5" s="46">
        <v>0.04413386907605128</v>
      </c>
      <c r="U5" s="46">
        <v>0.0005917915575346426</v>
      </c>
    </row>
    <row r="6" spans="1:21" s="8" customFormat="1" ht="23.25" customHeight="1">
      <c r="A6" s="40">
        <v>2</v>
      </c>
      <c r="B6" s="42" t="s">
        <v>27</v>
      </c>
      <c r="C6" s="46">
        <v>0.262149705880143</v>
      </c>
      <c r="D6" s="46">
        <v>0.2204830974336398</v>
      </c>
      <c r="E6" s="46">
        <v>0.19513852368098938</v>
      </c>
      <c r="F6" s="46">
        <v>0.01665781533556187</v>
      </c>
      <c r="G6" s="46">
        <v>0</v>
      </c>
      <c r="H6" s="46">
        <v>0.01732534265077655</v>
      </c>
      <c r="I6" s="46">
        <v>0.08071312175618402</v>
      </c>
      <c r="J6" s="46">
        <v>0.014756109431476901</v>
      </c>
      <c r="K6" s="46">
        <v>0.013562174886099804</v>
      </c>
      <c r="L6" s="46">
        <v>0</v>
      </c>
      <c r="M6" s="46">
        <v>0.045573378135352775</v>
      </c>
      <c r="N6" s="46">
        <v>0.0025614098171412017</v>
      </c>
      <c r="O6" s="46">
        <v>0.01659724942082106</v>
      </c>
      <c r="P6" s="46">
        <v>0.058347077477389826</v>
      </c>
      <c r="Q6" s="46">
        <v>0.01782486751760577</v>
      </c>
      <c r="R6" s="46">
        <v>0.007079871245648224</v>
      </c>
      <c r="S6" s="46">
        <v>0</v>
      </c>
      <c r="T6" s="46">
        <v>0.004888610797403879</v>
      </c>
      <c r="U6" s="46">
        <v>0.026341644533765855</v>
      </c>
    </row>
    <row r="7" spans="1:21" s="8" customFormat="1" ht="23.25" customHeight="1">
      <c r="A7" s="40">
        <v>3</v>
      </c>
      <c r="B7" s="42" t="s">
        <v>22</v>
      </c>
      <c r="C7" s="46">
        <v>0.188814258931195</v>
      </c>
      <c r="D7" s="46">
        <v>0.3016984585274981</v>
      </c>
      <c r="E7" s="46">
        <v>0.07254904740658526</v>
      </c>
      <c r="F7" s="46">
        <v>0.0018647940134394949</v>
      </c>
      <c r="G7" s="46">
        <v>0</v>
      </c>
      <c r="H7" s="46">
        <v>0.061005090614085974</v>
      </c>
      <c r="I7" s="46">
        <v>0.09167423578853409</v>
      </c>
      <c r="J7" s="46">
        <v>0.00034178183407657645</v>
      </c>
      <c r="K7" s="46">
        <v>0.03427962125164543</v>
      </c>
      <c r="L7" s="46">
        <v>0</v>
      </c>
      <c r="M7" s="46">
        <v>0.06205968839922806</v>
      </c>
      <c r="N7" s="46">
        <v>0</v>
      </c>
      <c r="O7" s="46">
        <v>0.05549397461749953</v>
      </c>
      <c r="P7" s="46">
        <v>0.03330206021089426</v>
      </c>
      <c r="Q7" s="46">
        <v>0.05715333731256331</v>
      </c>
      <c r="R7" s="46">
        <v>0.01412781206211364</v>
      </c>
      <c r="S7" s="46">
        <v>0</v>
      </c>
      <c r="T7" s="46">
        <v>0.0028803247316254886</v>
      </c>
      <c r="U7" s="46">
        <v>0.022755514299015605</v>
      </c>
    </row>
    <row r="8" spans="1:21" s="8" customFormat="1" ht="23.25" customHeight="1">
      <c r="A8" s="40">
        <v>4</v>
      </c>
      <c r="B8" s="42" t="s">
        <v>23</v>
      </c>
      <c r="C8" s="46">
        <v>0</v>
      </c>
      <c r="D8" s="46">
        <v>0.19029611510635633</v>
      </c>
      <c r="E8" s="46">
        <v>0.25232607657979444</v>
      </c>
      <c r="F8" s="46">
        <v>0.2778876089385019</v>
      </c>
      <c r="G8" s="46">
        <v>0</v>
      </c>
      <c r="H8" s="46">
        <v>0.0002806262638949993</v>
      </c>
      <c r="I8" s="46">
        <v>0</v>
      </c>
      <c r="J8" s="46">
        <v>0.14343965583812993</v>
      </c>
      <c r="K8" s="46">
        <v>0.01460377416799139</v>
      </c>
      <c r="L8" s="46">
        <v>0</v>
      </c>
      <c r="M8" s="46">
        <v>0.04702960759771863</v>
      </c>
      <c r="N8" s="46">
        <v>0.03499079899448847</v>
      </c>
      <c r="O8" s="46">
        <v>0</v>
      </c>
      <c r="P8" s="46">
        <v>0</v>
      </c>
      <c r="Q8" s="46">
        <v>0.012162408697626758</v>
      </c>
      <c r="R8" s="46">
        <v>0.026983327815497136</v>
      </c>
      <c r="S8" s="46">
        <v>0</v>
      </c>
      <c r="T8" s="46">
        <v>0</v>
      </c>
      <c r="U8" s="46">
        <v>0</v>
      </c>
    </row>
    <row r="9" spans="1:21" s="8" customFormat="1" ht="30" customHeight="1">
      <c r="A9" s="40">
        <v>5</v>
      </c>
      <c r="B9" s="42" t="s">
        <v>29</v>
      </c>
      <c r="C9" s="46">
        <v>0.17496077962523404</v>
      </c>
      <c r="D9" s="46">
        <v>0.021705551005649568</v>
      </c>
      <c r="E9" s="46">
        <v>0.629190623101988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0.0006985933986464702</v>
      </c>
      <c r="L9" s="46">
        <v>0</v>
      </c>
      <c r="M9" s="46">
        <v>0.008748038981261702</v>
      </c>
      <c r="N9" s="46">
        <v>0</v>
      </c>
      <c r="O9" s="46">
        <v>0.0322844295737039</v>
      </c>
      <c r="P9" s="46">
        <v>0.00499887941786383</v>
      </c>
      <c r="Q9" s="46">
        <v>0</v>
      </c>
      <c r="R9" s="46">
        <v>0.12741310489565258</v>
      </c>
      <c r="S9" s="46">
        <v>0</v>
      </c>
      <c r="T9" s="46">
        <v>0</v>
      </c>
      <c r="U9" s="46">
        <v>0</v>
      </c>
    </row>
    <row r="10" spans="1:21" s="8" customFormat="1" ht="23.25" customHeight="1">
      <c r="A10" s="40">
        <v>6</v>
      </c>
      <c r="B10" s="42" t="s">
        <v>25</v>
      </c>
      <c r="C10" s="46">
        <v>0.22775112019740096</v>
      </c>
      <c r="D10" s="46">
        <v>0.2427074791906344</v>
      </c>
      <c r="E10" s="46">
        <v>0.20542489239596481</v>
      </c>
      <c r="F10" s="46">
        <v>0</v>
      </c>
      <c r="G10" s="46">
        <v>0</v>
      </c>
      <c r="H10" s="46">
        <v>0.03508453815011272</v>
      </c>
      <c r="I10" s="46">
        <v>0.054881863681756356</v>
      </c>
      <c r="J10" s="46">
        <v>0.03912659746326987</v>
      </c>
      <c r="K10" s="46">
        <v>0.00761025357885603</v>
      </c>
      <c r="L10" s="46">
        <v>0.003310960664525828</v>
      </c>
      <c r="M10" s="46">
        <v>0.012772841984484543</v>
      </c>
      <c r="N10" s="46">
        <v>0.006710527214270578</v>
      </c>
      <c r="O10" s="46">
        <v>0.06894017826490345</v>
      </c>
      <c r="P10" s="46">
        <v>0.06541146858997281</v>
      </c>
      <c r="Q10" s="46">
        <v>0.016397275879936554</v>
      </c>
      <c r="R10" s="46">
        <v>0.007293578462073846</v>
      </c>
      <c r="S10" s="46">
        <v>0.0025448731221344462</v>
      </c>
      <c r="T10" s="46">
        <v>0.004031551159703068</v>
      </c>
      <c r="U10" s="46">
        <v>0</v>
      </c>
    </row>
    <row r="11" spans="1:21" s="8" customFormat="1" ht="23.25" customHeight="1">
      <c r="A11" s="40">
        <v>7</v>
      </c>
      <c r="B11" s="42" t="s">
        <v>26</v>
      </c>
      <c r="C11" s="46">
        <v>0</v>
      </c>
      <c r="D11" s="46">
        <v>0.0079117245372845</v>
      </c>
      <c r="E11" s="46">
        <v>0.0005353794174863478</v>
      </c>
      <c r="F11" s="46">
        <v>0.27848423592094845</v>
      </c>
      <c r="G11" s="46">
        <v>0.2765749656030287</v>
      </c>
      <c r="H11" s="46">
        <v>0.19904383320514468</v>
      </c>
      <c r="I11" s="46">
        <v>0</v>
      </c>
      <c r="J11" s="46">
        <v>0.10187016213522196</v>
      </c>
      <c r="K11" s="46">
        <v>0</v>
      </c>
      <c r="L11" s="46">
        <v>0.101843644589423</v>
      </c>
      <c r="M11" s="46">
        <v>0</v>
      </c>
      <c r="N11" s="46">
        <v>0.03300730296437992</v>
      </c>
      <c r="O11" s="46">
        <v>0</v>
      </c>
      <c r="P11" s="46">
        <v>4.413120508804245E-05</v>
      </c>
      <c r="Q11" s="46">
        <v>0</v>
      </c>
      <c r="R11" s="46">
        <v>0</v>
      </c>
      <c r="S11" s="46">
        <v>0.0006846204219943825</v>
      </c>
      <c r="T11" s="46">
        <v>0</v>
      </c>
      <c r="U11" s="46">
        <v>0</v>
      </c>
    </row>
    <row r="12" spans="1:21" s="8" customFormat="1" ht="15" customHeight="1">
      <c r="A12" s="93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" s="8" customFormat="1" ht="12.75">
      <c r="A13" s="107" t="s">
        <v>208</v>
      </c>
      <c r="B13" s="26"/>
    </row>
  </sheetData>
  <sheetProtection/>
  <mergeCells count="1">
    <mergeCell ref="A2:U2"/>
  </mergeCells>
  <printOptions horizontalCentered="1"/>
  <pageMargins left="0.2" right="0.19" top="0.984251968503937" bottom="0.984251968503937" header="0.5118110236220472" footer="0.5118110236220472"/>
  <pageSetup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13"/>
  <sheetViews>
    <sheetView view="pageBreakPreview" zoomScaleSheetLayoutView="100" zoomScalePageLayoutView="0" workbookViewId="0" topLeftCell="A1">
      <selection activeCell="A2" sqref="A2:U2"/>
    </sheetView>
  </sheetViews>
  <sheetFormatPr defaultColWidth="9.140625" defaultRowHeight="12.75"/>
  <cols>
    <col min="1" max="1" width="3.8515625" style="0" customWidth="1"/>
    <col min="2" max="2" width="45.28125" style="0" customWidth="1"/>
    <col min="3" max="3" width="11.140625" style="0" customWidth="1"/>
    <col min="4" max="4" width="13.7109375" style="0" customWidth="1"/>
    <col min="5" max="5" width="13.57421875" style="0" customWidth="1"/>
    <col min="6" max="10" width="11.140625" style="0" customWidth="1"/>
    <col min="11" max="11" width="12.7109375" style="0" customWidth="1"/>
    <col min="12" max="20" width="11.140625" style="0" customWidth="1"/>
    <col min="21" max="21" width="13.00390625" style="0" customWidth="1"/>
    <col min="22" max="28" width="17.7109375" style="0" customWidth="1"/>
  </cols>
  <sheetData>
    <row r="1" ht="21.75" customHeight="1"/>
    <row r="2" spans="1:21" ht="21.75" customHeight="1">
      <c r="A2" s="116" t="s">
        <v>216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ht="21.75" customHeight="1"/>
    <row r="4" spans="1:21" ht="75" customHeight="1">
      <c r="A4" s="29" t="s">
        <v>200</v>
      </c>
      <c r="B4" s="29" t="s">
        <v>0</v>
      </c>
      <c r="C4" s="34" t="s">
        <v>7</v>
      </c>
      <c r="D4" s="34" t="s">
        <v>3</v>
      </c>
      <c r="E4" s="34" t="s">
        <v>4</v>
      </c>
      <c r="F4" s="31" t="s">
        <v>12</v>
      </c>
      <c r="G4" s="30" t="s">
        <v>9</v>
      </c>
      <c r="H4" s="34" t="s">
        <v>5</v>
      </c>
      <c r="I4" s="34" t="s">
        <v>13</v>
      </c>
      <c r="J4" s="34" t="s">
        <v>10</v>
      </c>
      <c r="K4" s="34" t="s">
        <v>6</v>
      </c>
      <c r="L4" s="34" t="s">
        <v>8</v>
      </c>
      <c r="M4" s="87" t="s">
        <v>206</v>
      </c>
      <c r="N4" s="34" t="s">
        <v>14</v>
      </c>
      <c r="O4" s="30" t="s">
        <v>211</v>
      </c>
      <c r="P4" s="34" t="s">
        <v>11</v>
      </c>
      <c r="Q4" s="34" t="s">
        <v>17</v>
      </c>
      <c r="R4" s="34" t="s">
        <v>207</v>
      </c>
      <c r="S4" s="34" t="s">
        <v>16</v>
      </c>
      <c r="T4" s="30" t="s">
        <v>210</v>
      </c>
      <c r="U4" s="34" t="s">
        <v>15</v>
      </c>
    </row>
    <row r="5" spans="1:23" s="43" customFormat="1" ht="23.25" customHeight="1">
      <c r="A5" s="40">
        <v>1</v>
      </c>
      <c r="B5" s="42" t="s">
        <v>20</v>
      </c>
      <c r="C5" s="46">
        <v>0.14454976700385896</v>
      </c>
      <c r="D5" s="46">
        <v>0.11437676967377465</v>
      </c>
      <c r="E5" s="46">
        <v>0.274225367987451</v>
      </c>
      <c r="F5" s="46">
        <v>0.02578739654187918</v>
      </c>
      <c r="G5" s="46">
        <v>0</v>
      </c>
      <c r="H5" s="46">
        <v>0.012641319730880682</v>
      </c>
      <c r="I5" s="46">
        <v>0.32297046432243615</v>
      </c>
      <c r="J5" s="46">
        <v>0.1111291041422573</v>
      </c>
      <c r="K5" s="46">
        <v>0.2997152666582116</v>
      </c>
      <c r="L5" s="46">
        <v>0</v>
      </c>
      <c r="M5" s="46">
        <v>0.2762267598479765</v>
      </c>
      <c r="N5" s="46">
        <v>0.1974140748522362</v>
      </c>
      <c r="O5" s="46">
        <v>0.15153788121446676</v>
      </c>
      <c r="P5" s="46">
        <v>0.14848949646131698</v>
      </c>
      <c r="Q5" s="46">
        <v>0.0886566212279295</v>
      </c>
      <c r="R5" s="46">
        <v>0.3347530222151246</v>
      </c>
      <c r="S5" s="46">
        <v>0</v>
      </c>
      <c r="T5" s="46">
        <v>0.7371563014465806</v>
      </c>
      <c r="U5" s="46">
        <v>0.008734711054473649</v>
      </c>
      <c r="V5" s="47"/>
      <c r="W5" s="47"/>
    </row>
    <row r="6" spans="1:23" s="43" customFormat="1" ht="23.25" customHeight="1">
      <c r="A6" s="40">
        <v>2</v>
      </c>
      <c r="B6" s="42" t="s">
        <v>21</v>
      </c>
      <c r="C6" s="46">
        <v>0.5582512694282141</v>
      </c>
      <c r="D6" s="46">
        <v>0.4550265900649228</v>
      </c>
      <c r="E6" s="46">
        <v>0.4126962061534605</v>
      </c>
      <c r="F6" s="46">
        <v>0.03941992074535536</v>
      </c>
      <c r="G6" s="46">
        <v>0</v>
      </c>
      <c r="H6" s="46">
        <v>0.05779931541302551</v>
      </c>
      <c r="I6" s="46">
        <v>0.44214200456467645</v>
      </c>
      <c r="J6" s="46">
        <v>0.07164317387820847</v>
      </c>
      <c r="K6" s="46">
        <v>0.3625153985471049</v>
      </c>
      <c r="L6" s="46">
        <v>0</v>
      </c>
      <c r="M6" s="46">
        <v>0.46273505635813733</v>
      </c>
      <c r="N6" s="46">
        <v>0.03906330907387235</v>
      </c>
      <c r="O6" s="46">
        <v>0.2409664093025999</v>
      </c>
      <c r="P6" s="46">
        <v>0.5280283484392965</v>
      </c>
      <c r="Q6" s="46">
        <v>0.4208031603813015</v>
      </c>
      <c r="R6" s="46">
        <v>0.26405547997283424</v>
      </c>
      <c r="S6" s="46">
        <v>0</v>
      </c>
      <c r="T6" s="46">
        <v>0.1770995715995776</v>
      </c>
      <c r="U6" s="46">
        <v>0.8432709327641151</v>
      </c>
      <c r="V6" s="47"/>
      <c r="W6" s="47"/>
    </row>
    <row r="7" spans="1:23" s="43" customFormat="1" ht="23.25" customHeight="1">
      <c r="A7" s="40">
        <v>3</v>
      </c>
      <c r="B7" s="42" t="s">
        <v>22</v>
      </c>
      <c r="C7" s="46">
        <v>0.08168633016695404</v>
      </c>
      <c r="D7" s="46">
        <v>0.12649367734871256</v>
      </c>
      <c r="E7" s="46">
        <v>0.031171193305477164</v>
      </c>
      <c r="F7" s="46">
        <v>0.000896525862383418</v>
      </c>
      <c r="G7" s="46">
        <v>0</v>
      </c>
      <c r="H7" s="46">
        <v>0.041346732186791094</v>
      </c>
      <c r="I7" s="46">
        <v>0.10202325651361373</v>
      </c>
      <c r="J7" s="46">
        <v>0.00033712128880805377</v>
      </c>
      <c r="K7" s="46">
        <v>0.18615186250295424</v>
      </c>
      <c r="L7" s="46">
        <v>0</v>
      </c>
      <c r="M7" s="46">
        <v>0.12801622716864425</v>
      </c>
      <c r="N7" s="46">
        <v>0</v>
      </c>
      <c r="O7" s="46">
        <v>0.16368182903547318</v>
      </c>
      <c r="P7" s="46">
        <v>0.061227071247046704</v>
      </c>
      <c r="Q7" s="46">
        <v>0.2741123037532624</v>
      </c>
      <c r="R7" s="46">
        <v>0.10704810574591996</v>
      </c>
      <c r="S7" s="46">
        <v>0</v>
      </c>
      <c r="T7" s="46">
        <v>0.021198628008832165</v>
      </c>
      <c r="U7" s="46">
        <v>0.14799435618141132</v>
      </c>
      <c r="V7" s="47"/>
      <c r="W7" s="47"/>
    </row>
    <row r="8" spans="1:23" s="43" customFormat="1" ht="23.25" customHeight="1">
      <c r="A8" s="40">
        <v>4</v>
      </c>
      <c r="B8" s="42" t="s">
        <v>23</v>
      </c>
      <c r="C8" s="46">
        <v>0</v>
      </c>
      <c r="D8" s="46">
        <v>0.06203344822649394</v>
      </c>
      <c r="E8" s="46">
        <v>0.08429156599221126</v>
      </c>
      <c r="F8" s="46">
        <v>0.10387269781387952</v>
      </c>
      <c r="G8" s="46">
        <v>0</v>
      </c>
      <c r="H8" s="46">
        <v>0.00014787804564077376</v>
      </c>
      <c r="I8" s="46">
        <v>0</v>
      </c>
      <c r="J8" s="46">
        <v>0.11000355247491793</v>
      </c>
      <c r="K8" s="46">
        <v>0.0616590391671173</v>
      </c>
      <c r="L8" s="46">
        <v>0</v>
      </c>
      <c r="M8" s="46">
        <v>0.07542703942655832</v>
      </c>
      <c r="N8" s="46">
        <v>0.08429044478649193</v>
      </c>
      <c r="O8" s="46">
        <v>0</v>
      </c>
      <c r="P8" s="46">
        <v>0</v>
      </c>
      <c r="Q8" s="46">
        <v>0.04535308158848789</v>
      </c>
      <c r="R8" s="46">
        <v>0.15896439470957363</v>
      </c>
      <c r="S8" s="46">
        <v>0</v>
      </c>
      <c r="T8" s="46">
        <v>0</v>
      </c>
      <c r="U8" s="46">
        <v>0</v>
      </c>
      <c r="V8" s="47"/>
      <c r="W8" s="47"/>
    </row>
    <row r="9" spans="1:23" s="43" customFormat="1" ht="30" customHeight="1">
      <c r="A9" s="40">
        <v>5</v>
      </c>
      <c r="B9" s="42" t="s">
        <v>24</v>
      </c>
      <c r="C9" s="46">
        <v>0.0011729399404481636</v>
      </c>
      <c r="D9" s="46">
        <v>0.00014102204714407823</v>
      </c>
      <c r="E9" s="46">
        <v>0.00418913569520114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5.8786326321530286E-05</v>
      </c>
      <c r="L9" s="46">
        <v>0</v>
      </c>
      <c r="M9" s="46">
        <v>0.00027963183672377194</v>
      </c>
      <c r="N9" s="46">
        <v>0</v>
      </c>
      <c r="O9" s="46">
        <v>0.0014755985784673535</v>
      </c>
      <c r="P9" s="46">
        <v>0.00014241820824388037</v>
      </c>
      <c r="Q9" s="46">
        <v>0</v>
      </c>
      <c r="R9" s="46">
        <v>0.014960243053814765</v>
      </c>
      <c r="S9" s="46">
        <v>0</v>
      </c>
      <c r="T9" s="46">
        <v>0</v>
      </c>
      <c r="U9" s="46">
        <v>0</v>
      </c>
      <c r="V9" s="47"/>
      <c r="W9" s="47"/>
    </row>
    <row r="10" spans="1:23" s="43" customFormat="1" ht="23.25" customHeight="1">
      <c r="A10" s="40">
        <v>6</v>
      </c>
      <c r="B10" s="42" t="s">
        <v>30</v>
      </c>
      <c r="C10" s="46">
        <v>0.2143396934605247</v>
      </c>
      <c r="D10" s="46">
        <v>0.22136368365598752</v>
      </c>
      <c r="E10" s="46">
        <v>0.19200045976329777</v>
      </c>
      <c r="F10" s="46">
        <v>0</v>
      </c>
      <c r="G10" s="46">
        <v>0</v>
      </c>
      <c r="H10" s="46">
        <v>0.05172712785252758</v>
      </c>
      <c r="I10" s="46">
        <v>0.13286427459927358</v>
      </c>
      <c r="J10" s="46">
        <v>0.08395310660181123</v>
      </c>
      <c r="K10" s="46">
        <v>0.08989964679829054</v>
      </c>
      <c r="L10" s="46">
        <v>0.011278818768002467</v>
      </c>
      <c r="M10" s="46">
        <v>0.05731528536195966</v>
      </c>
      <c r="N10" s="46">
        <v>0.04522809972616975</v>
      </c>
      <c r="O10" s="46">
        <v>0.4423382818689928</v>
      </c>
      <c r="P10" s="46">
        <v>0.26160965640076267</v>
      </c>
      <c r="Q10" s="46">
        <v>0.17107483304901872</v>
      </c>
      <c r="R10" s="46">
        <v>0.12021875430273289</v>
      </c>
      <c r="S10" s="46">
        <v>0.566033526632671</v>
      </c>
      <c r="T10" s="46">
        <v>0.06454549894500956</v>
      </c>
      <c r="U10" s="46">
        <v>0</v>
      </c>
      <c r="V10" s="47"/>
      <c r="W10" s="47"/>
    </row>
    <row r="11" spans="1:23" s="43" customFormat="1" ht="23.25" customHeight="1">
      <c r="A11" s="40">
        <v>7</v>
      </c>
      <c r="B11" s="42" t="s">
        <v>32</v>
      </c>
      <c r="C11" s="46">
        <v>0</v>
      </c>
      <c r="D11" s="46">
        <v>0.02056480898296456</v>
      </c>
      <c r="E11" s="46">
        <v>0.0014260711029010047</v>
      </c>
      <c r="F11" s="46">
        <v>0.8300234590365027</v>
      </c>
      <c r="G11" s="46">
        <v>1</v>
      </c>
      <c r="H11" s="46">
        <v>0.8363376267711343</v>
      </c>
      <c r="I11" s="46">
        <v>0</v>
      </c>
      <c r="J11" s="46">
        <v>0.6229339416139971</v>
      </c>
      <c r="K11" s="46">
        <v>0</v>
      </c>
      <c r="L11" s="46">
        <v>0.9887211812319976</v>
      </c>
      <c r="M11" s="46">
        <v>0</v>
      </c>
      <c r="N11" s="46">
        <v>0.6340040715612298</v>
      </c>
      <c r="O11" s="46">
        <v>0</v>
      </c>
      <c r="P11" s="46">
        <v>0.0005030092433333651</v>
      </c>
      <c r="Q11" s="46">
        <v>0</v>
      </c>
      <c r="R11" s="46">
        <v>0</v>
      </c>
      <c r="S11" s="46">
        <v>0.433966473367329</v>
      </c>
      <c r="T11" s="46">
        <v>0</v>
      </c>
      <c r="U11" s="46">
        <v>0</v>
      </c>
      <c r="V11" s="47"/>
      <c r="W11" s="47"/>
    </row>
    <row r="12" spans="1:23" s="43" customFormat="1" ht="9.75" customHeight="1">
      <c r="A12" s="93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47"/>
      <c r="W12" s="47"/>
    </row>
    <row r="13" spans="1:23" ht="12.75">
      <c r="A13" s="107" t="s">
        <v>208</v>
      </c>
      <c r="B13" s="26"/>
      <c r="C13" s="8"/>
      <c r="D13" s="8"/>
      <c r="E13" s="8"/>
      <c r="F13" s="8"/>
      <c r="G13" s="8"/>
      <c r="H13" s="8"/>
      <c r="I13" s="8"/>
      <c r="J13" s="8"/>
      <c r="K13" s="8"/>
      <c r="L13" s="8"/>
      <c r="M13" s="17"/>
      <c r="N13" s="17"/>
      <c r="O13" s="17"/>
      <c r="P13" s="17"/>
      <c r="Q13" s="17"/>
      <c r="R13" s="17"/>
      <c r="S13" s="17"/>
      <c r="T13" s="17"/>
      <c r="U13" s="17"/>
      <c r="V13" s="18"/>
      <c r="W13" s="18"/>
    </row>
  </sheetData>
  <sheetProtection/>
  <mergeCells count="1">
    <mergeCell ref="A2:U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5"/>
  <sheetViews>
    <sheetView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2" sqref="A2:V2"/>
    </sheetView>
  </sheetViews>
  <sheetFormatPr defaultColWidth="9.140625" defaultRowHeight="12.75"/>
  <cols>
    <col min="1" max="1" width="3.8515625" style="8" customWidth="1"/>
    <col min="2" max="2" width="58.140625" style="8" customWidth="1"/>
    <col min="3" max="5" width="11.28125" style="8" customWidth="1"/>
    <col min="6" max="6" width="12.8515625" style="8" customWidth="1"/>
    <col min="7" max="22" width="11.28125" style="8" customWidth="1"/>
    <col min="23" max="27" width="9.140625" style="8" customWidth="1"/>
  </cols>
  <sheetData>
    <row r="1" spans="23:27" ht="21.75" customHeight="1">
      <c r="W1" s="13"/>
      <c r="X1" s="13"/>
      <c r="Y1" s="13"/>
      <c r="Z1" s="13"/>
      <c r="AA1" s="13"/>
    </row>
    <row r="2" spans="1:27" ht="21.75" customHeight="1">
      <c r="A2" s="119" t="s">
        <v>217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3"/>
      <c r="X2" s="13"/>
      <c r="Y2" s="13"/>
      <c r="Z2" s="13"/>
      <c r="AA2" s="13"/>
    </row>
    <row r="3" spans="3:27" ht="39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  <c r="V3" s="33" t="s">
        <v>202</v>
      </c>
      <c r="W3" s="13"/>
      <c r="X3" s="13"/>
      <c r="Y3" s="13"/>
      <c r="Z3" s="13"/>
      <c r="AA3" s="13"/>
    </row>
    <row r="4" spans="1:33" s="101" customFormat="1" ht="75" customHeight="1">
      <c r="A4" s="92"/>
      <c r="B4" s="92"/>
      <c r="C4" s="34" t="s">
        <v>14</v>
      </c>
      <c r="D4" s="34" t="s">
        <v>3</v>
      </c>
      <c r="E4" s="34" t="s">
        <v>15</v>
      </c>
      <c r="F4" s="34" t="s">
        <v>4</v>
      </c>
      <c r="G4" s="34" t="s">
        <v>10</v>
      </c>
      <c r="H4" s="34" t="s">
        <v>7</v>
      </c>
      <c r="I4" s="34" t="s">
        <v>8</v>
      </c>
      <c r="J4" s="34" t="s">
        <v>17</v>
      </c>
      <c r="K4" s="34" t="s">
        <v>5</v>
      </c>
      <c r="L4" s="34" t="s">
        <v>11</v>
      </c>
      <c r="M4" s="34" t="s">
        <v>16</v>
      </c>
      <c r="N4" s="31" t="s">
        <v>12</v>
      </c>
      <c r="O4" s="34" t="s">
        <v>13</v>
      </c>
      <c r="P4" s="34" t="s">
        <v>18</v>
      </c>
      <c r="Q4" s="103" t="s">
        <v>206</v>
      </c>
      <c r="R4" s="102" t="s">
        <v>6</v>
      </c>
      <c r="S4" s="30" t="s">
        <v>9</v>
      </c>
      <c r="T4" s="30" t="s">
        <v>210</v>
      </c>
      <c r="U4" s="30" t="s">
        <v>211</v>
      </c>
      <c r="V4" s="37" t="s">
        <v>135</v>
      </c>
      <c r="W4" s="68"/>
      <c r="X4" s="68"/>
      <c r="Y4" s="68"/>
      <c r="Z4" s="68"/>
      <c r="AA4" s="21"/>
      <c r="AB4" s="100"/>
      <c r="AC4" s="100"/>
      <c r="AD4" s="100"/>
      <c r="AE4" s="100"/>
      <c r="AF4" s="100"/>
      <c r="AG4" s="100"/>
    </row>
    <row r="5" spans="1:33" s="101" customFormat="1" ht="16.5" customHeight="1">
      <c r="A5" s="120" t="s">
        <v>33</v>
      </c>
      <c r="B5" s="121"/>
      <c r="C5" s="63"/>
      <c r="D5" s="63"/>
      <c r="E5" s="63"/>
      <c r="F5" s="63"/>
      <c r="G5" s="63"/>
      <c r="H5" s="66"/>
      <c r="I5" s="63"/>
      <c r="J5" s="63"/>
      <c r="K5" s="64"/>
      <c r="L5" s="63"/>
      <c r="M5" s="63"/>
      <c r="N5" s="63"/>
      <c r="O5" s="63"/>
      <c r="P5" s="63"/>
      <c r="Q5" s="63"/>
      <c r="R5" s="63"/>
      <c r="S5" s="66"/>
      <c r="T5" s="65"/>
      <c r="U5" s="66"/>
      <c r="V5" s="67"/>
      <c r="W5" s="21"/>
      <c r="X5" s="21"/>
      <c r="Y5" s="21"/>
      <c r="Z5" s="21"/>
      <c r="AA5" s="21"/>
      <c r="AB5" s="100"/>
      <c r="AC5" s="100"/>
      <c r="AD5" s="100"/>
      <c r="AE5" s="100"/>
      <c r="AF5" s="100"/>
      <c r="AG5" s="100"/>
    </row>
    <row r="6" spans="1:33" ht="12.75">
      <c r="A6" s="48" t="s">
        <v>34</v>
      </c>
      <c r="B6" s="49" t="s">
        <v>35</v>
      </c>
      <c r="C6" s="50">
        <v>24</v>
      </c>
      <c r="D6" s="50">
        <v>2</v>
      </c>
      <c r="E6" s="50">
        <v>368</v>
      </c>
      <c r="F6" s="50">
        <v>16</v>
      </c>
      <c r="G6" s="50">
        <v>110</v>
      </c>
      <c r="H6" s="50">
        <v>10</v>
      </c>
      <c r="I6" s="50">
        <v>570</v>
      </c>
      <c r="J6" s="50">
        <v>0</v>
      </c>
      <c r="K6" s="50">
        <v>47</v>
      </c>
      <c r="L6" s="50">
        <v>29</v>
      </c>
      <c r="M6" s="50">
        <v>194</v>
      </c>
      <c r="N6" s="50">
        <v>136</v>
      </c>
      <c r="O6" s="50">
        <v>36</v>
      </c>
      <c r="P6" s="50">
        <v>73</v>
      </c>
      <c r="Q6" s="50">
        <v>36</v>
      </c>
      <c r="R6" s="50">
        <v>42</v>
      </c>
      <c r="S6" s="50">
        <v>23</v>
      </c>
      <c r="T6" s="50">
        <v>11</v>
      </c>
      <c r="U6" s="50">
        <v>1</v>
      </c>
      <c r="V6" s="50">
        <v>1728</v>
      </c>
      <c r="W6" s="23"/>
      <c r="X6" s="23"/>
      <c r="Y6" s="23"/>
      <c r="Z6" s="23"/>
      <c r="AA6" s="23"/>
      <c r="AB6" s="22"/>
      <c r="AC6" s="22"/>
      <c r="AD6" s="22"/>
      <c r="AE6" s="22"/>
      <c r="AF6" s="22"/>
      <c r="AG6" s="22"/>
    </row>
    <row r="7" spans="1:33" ht="12.75">
      <c r="A7" s="51" t="s">
        <v>36</v>
      </c>
      <c r="B7" s="52" t="s">
        <v>37</v>
      </c>
      <c r="C7" s="11">
        <v>19</v>
      </c>
      <c r="D7" s="11">
        <v>2</v>
      </c>
      <c r="E7" s="11">
        <v>368</v>
      </c>
      <c r="F7" s="11">
        <v>1</v>
      </c>
      <c r="G7" s="11">
        <v>110</v>
      </c>
      <c r="H7" s="11">
        <v>9</v>
      </c>
      <c r="I7" s="11">
        <v>536</v>
      </c>
      <c r="J7" s="11">
        <v>0</v>
      </c>
      <c r="K7" s="11">
        <v>33</v>
      </c>
      <c r="L7" s="11">
        <v>0</v>
      </c>
      <c r="M7" s="11">
        <v>0</v>
      </c>
      <c r="N7" s="11">
        <v>7</v>
      </c>
      <c r="O7" s="11">
        <v>36</v>
      </c>
      <c r="P7" s="11">
        <v>63</v>
      </c>
      <c r="Q7" s="11">
        <v>36</v>
      </c>
      <c r="R7" s="11">
        <v>0</v>
      </c>
      <c r="S7" s="11">
        <v>0</v>
      </c>
      <c r="T7" s="11">
        <v>0</v>
      </c>
      <c r="U7" s="11">
        <v>1</v>
      </c>
      <c r="V7" s="50">
        <v>1221</v>
      </c>
      <c r="W7" s="23"/>
      <c r="X7" s="23"/>
      <c r="Y7" s="23"/>
      <c r="Z7" s="23"/>
      <c r="AA7" s="23"/>
      <c r="AB7" s="22"/>
      <c r="AC7" s="22"/>
      <c r="AD7" s="22"/>
      <c r="AE7" s="22"/>
      <c r="AF7" s="22"/>
      <c r="AG7" s="22"/>
    </row>
    <row r="8" spans="1:33" ht="12.75">
      <c r="A8" s="51" t="s">
        <v>36</v>
      </c>
      <c r="B8" s="52" t="s">
        <v>38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50">
        <v>0</v>
      </c>
      <c r="W8" s="23"/>
      <c r="X8" s="23"/>
      <c r="Y8" s="23"/>
      <c r="Z8" s="23"/>
      <c r="AA8" s="23"/>
      <c r="AB8" s="22"/>
      <c r="AC8" s="22"/>
      <c r="AD8" s="22"/>
      <c r="AE8" s="22"/>
      <c r="AF8" s="22"/>
      <c r="AG8" s="22"/>
    </row>
    <row r="9" spans="1:33" ht="12.75">
      <c r="A9" s="51" t="s">
        <v>36</v>
      </c>
      <c r="B9" s="52" t="s">
        <v>39</v>
      </c>
      <c r="C9" s="11">
        <v>5</v>
      </c>
      <c r="D9" s="11">
        <v>0</v>
      </c>
      <c r="E9" s="11">
        <v>0</v>
      </c>
      <c r="F9" s="11">
        <v>15</v>
      </c>
      <c r="G9" s="11">
        <v>0</v>
      </c>
      <c r="H9" s="11">
        <v>1</v>
      </c>
      <c r="I9" s="11">
        <v>34</v>
      </c>
      <c r="J9" s="11">
        <v>0</v>
      </c>
      <c r="K9" s="11">
        <v>14</v>
      </c>
      <c r="L9" s="11">
        <v>29</v>
      </c>
      <c r="M9" s="11">
        <v>194</v>
      </c>
      <c r="N9" s="11">
        <v>129</v>
      </c>
      <c r="O9" s="11">
        <v>0</v>
      </c>
      <c r="P9" s="11">
        <v>10</v>
      </c>
      <c r="Q9" s="11">
        <v>0</v>
      </c>
      <c r="R9" s="11">
        <v>42</v>
      </c>
      <c r="S9" s="11">
        <v>23</v>
      </c>
      <c r="T9" s="11">
        <v>11</v>
      </c>
      <c r="U9" s="11">
        <v>0</v>
      </c>
      <c r="V9" s="50">
        <v>507</v>
      </c>
      <c r="W9" s="23"/>
      <c r="X9" s="23"/>
      <c r="Y9" s="23"/>
      <c r="Z9" s="23"/>
      <c r="AA9" s="23"/>
      <c r="AB9" s="22"/>
      <c r="AC9" s="22"/>
      <c r="AD9" s="22"/>
      <c r="AE9" s="22"/>
      <c r="AF9" s="22"/>
      <c r="AG9" s="22"/>
    </row>
    <row r="10" spans="1:33" ht="12.75">
      <c r="A10" s="53" t="s">
        <v>40</v>
      </c>
      <c r="B10" s="54" t="s">
        <v>41</v>
      </c>
      <c r="C10" s="11"/>
      <c r="D10" s="11"/>
      <c r="E10" s="11">
        <v>0</v>
      </c>
      <c r="F10" s="11"/>
      <c r="G10" s="11"/>
      <c r="H10" s="11"/>
      <c r="I10" s="11"/>
      <c r="J10" s="11"/>
      <c r="K10" s="11"/>
      <c r="L10" s="11"/>
      <c r="M10" s="11">
        <v>0</v>
      </c>
      <c r="N10" s="11"/>
      <c r="O10" s="11"/>
      <c r="P10" s="11">
        <v>0</v>
      </c>
      <c r="Q10" s="11">
        <v>0</v>
      </c>
      <c r="R10" s="11"/>
      <c r="S10" s="11"/>
      <c r="T10" s="11"/>
      <c r="U10" s="11"/>
      <c r="V10" s="50">
        <v>0</v>
      </c>
      <c r="W10" s="23"/>
      <c r="X10" s="23"/>
      <c r="Y10" s="23"/>
      <c r="Z10" s="23"/>
      <c r="AA10" s="23"/>
      <c r="AB10" s="22"/>
      <c r="AC10" s="22"/>
      <c r="AD10" s="22"/>
      <c r="AE10" s="22"/>
      <c r="AF10" s="22"/>
      <c r="AG10" s="22"/>
    </row>
    <row r="11" spans="1:33" ht="12.75">
      <c r="A11" s="51" t="s">
        <v>42</v>
      </c>
      <c r="B11" s="52" t="s">
        <v>43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238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809</v>
      </c>
      <c r="S11" s="11">
        <v>0</v>
      </c>
      <c r="T11" s="11">
        <v>0</v>
      </c>
      <c r="U11" s="11">
        <v>0</v>
      </c>
      <c r="V11" s="50">
        <v>1047</v>
      </c>
      <c r="W11" s="23"/>
      <c r="X11" s="23"/>
      <c r="Y11" s="23"/>
      <c r="Z11" s="23"/>
      <c r="AA11" s="23"/>
      <c r="AB11" s="22"/>
      <c r="AC11" s="22"/>
      <c r="AD11" s="22"/>
      <c r="AE11" s="22"/>
      <c r="AF11" s="22"/>
      <c r="AG11" s="22"/>
    </row>
    <row r="12" spans="1:33" ht="22.5">
      <c r="A12" s="51" t="s">
        <v>44</v>
      </c>
      <c r="B12" s="52" t="s">
        <v>45</v>
      </c>
      <c r="C12" s="11">
        <v>126</v>
      </c>
      <c r="D12" s="11">
        <v>0</v>
      </c>
      <c r="E12" s="11">
        <v>0</v>
      </c>
      <c r="F12" s="11">
        <v>100</v>
      </c>
      <c r="G12" s="11">
        <v>0</v>
      </c>
      <c r="H12" s="11">
        <v>0</v>
      </c>
      <c r="I12" s="11">
        <v>0</v>
      </c>
      <c r="J12" s="11">
        <v>196</v>
      </c>
      <c r="K12" s="11">
        <v>0</v>
      </c>
      <c r="L12" s="11">
        <v>539</v>
      </c>
      <c r="M12" s="11">
        <v>350</v>
      </c>
      <c r="N12" s="11">
        <v>0</v>
      </c>
      <c r="O12" s="11">
        <v>0</v>
      </c>
      <c r="P12" s="11">
        <v>0</v>
      </c>
      <c r="Q12" s="11">
        <v>500</v>
      </c>
      <c r="R12" s="11">
        <v>50</v>
      </c>
      <c r="S12" s="11">
        <v>0</v>
      </c>
      <c r="T12" s="11">
        <v>0</v>
      </c>
      <c r="U12" s="11">
        <v>0</v>
      </c>
      <c r="V12" s="50">
        <v>1861</v>
      </c>
      <c r="W12" s="23"/>
      <c r="X12" s="23"/>
      <c r="Y12" s="23"/>
      <c r="Z12" s="23"/>
      <c r="AA12" s="23"/>
      <c r="AB12" s="22"/>
      <c r="AC12" s="22"/>
      <c r="AD12" s="22"/>
      <c r="AE12" s="22"/>
      <c r="AF12" s="22"/>
      <c r="AG12" s="22"/>
    </row>
    <row r="13" spans="1:33" ht="12.75">
      <c r="A13" s="51" t="s">
        <v>46</v>
      </c>
      <c r="B13" s="52" t="s">
        <v>47</v>
      </c>
      <c r="C13" s="11">
        <v>86</v>
      </c>
      <c r="D13" s="11">
        <v>0</v>
      </c>
      <c r="E13" s="11">
        <v>0</v>
      </c>
      <c r="F13" s="11">
        <v>100</v>
      </c>
      <c r="G13" s="11">
        <v>0</v>
      </c>
      <c r="H13" s="11">
        <v>0</v>
      </c>
      <c r="I13" s="11">
        <v>0</v>
      </c>
      <c r="J13" s="11">
        <v>196</v>
      </c>
      <c r="K13" s="11">
        <v>0</v>
      </c>
      <c r="L13" s="11">
        <v>5</v>
      </c>
      <c r="M13" s="11">
        <v>350</v>
      </c>
      <c r="N13" s="11">
        <v>0</v>
      </c>
      <c r="O13" s="11">
        <v>0</v>
      </c>
      <c r="P13" s="11">
        <v>0</v>
      </c>
      <c r="Q13" s="11">
        <v>500</v>
      </c>
      <c r="R13" s="11">
        <v>50</v>
      </c>
      <c r="S13" s="11">
        <v>0</v>
      </c>
      <c r="T13" s="11">
        <v>0</v>
      </c>
      <c r="U13" s="11">
        <v>0</v>
      </c>
      <c r="V13" s="50">
        <v>1287</v>
      </c>
      <c r="W13" s="23"/>
      <c r="X13" s="23"/>
      <c r="Y13" s="23"/>
      <c r="Z13" s="23"/>
      <c r="AA13" s="23"/>
      <c r="AB13" s="22"/>
      <c r="AC13" s="22"/>
      <c r="AD13" s="22"/>
      <c r="AE13" s="22"/>
      <c r="AF13" s="22"/>
      <c r="AG13" s="22"/>
    </row>
    <row r="14" spans="1:33" ht="22.5">
      <c r="A14" s="51" t="s">
        <v>48</v>
      </c>
      <c r="B14" s="52" t="s">
        <v>49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50">
        <v>0</v>
      </c>
      <c r="W14" s="23"/>
      <c r="X14" s="23"/>
      <c r="Y14" s="23"/>
      <c r="Z14" s="23"/>
      <c r="AA14" s="23"/>
      <c r="AB14" s="22"/>
      <c r="AC14" s="22"/>
      <c r="AD14" s="22"/>
      <c r="AE14" s="22"/>
      <c r="AF14" s="22"/>
      <c r="AG14" s="22"/>
    </row>
    <row r="15" spans="1:33" ht="12.75">
      <c r="A15" s="51" t="s">
        <v>50</v>
      </c>
      <c r="B15" s="52" t="s">
        <v>51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534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50">
        <v>534</v>
      </c>
      <c r="W15" s="23"/>
      <c r="X15" s="23"/>
      <c r="Y15" s="23"/>
      <c r="Z15" s="23"/>
      <c r="AA15" s="23"/>
      <c r="AB15" s="22"/>
      <c r="AC15" s="22"/>
      <c r="AD15" s="22"/>
      <c r="AE15" s="22"/>
      <c r="AF15" s="22"/>
      <c r="AG15" s="22"/>
    </row>
    <row r="16" spans="1:33" ht="22.5">
      <c r="A16" s="51" t="s">
        <v>52</v>
      </c>
      <c r="B16" s="52" t="s">
        <v>53</v>
      </c>
      <c r="C16" s="11">
        <v>40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50">
        <v>40</v>
      </c>
      <c r="W16" s="23"/>
      <c r="X16" s="23"/>
      <c r="Y16" s="23"/>
      <c r="Z16" s="23"/>
      <c r="AA16" s="23"/>
      <c r="AB16" s="22"/>
      <c r="AC16" s="22"/>
      <c r="AD16" s="22"/>
      <c r="AE16" s="22"/>
      <c r="AF16" s="22"/>
      <c r="AG16" s="22"/>
    </row>
    <row r="17" spans="1:33" ht="12.75">
      <c r="A17" s="51" t="s">
        <v>54</v>
      </c>
      <c r="B17" s="52" t="s">
        <v>55</v>
      </c>
      <c r="C17" s="11">
        <v>959</v>
      </c>
      <c r="D17" s="11">
        <v>5101</v>
      </c>
      <c r="E17" s="11">
        <v>465</v>
      </c>
      <c r="F17" s="11">
        <v>4337</v>
      </c>
      <c r="G17" s="11">
        <v>3484</v>
      </c>
      <c r="H17" s="11">
        <v>3927</v>
      </c>
      <c r="I17" s="11">
        <v>1989</v>
      </c>
      <c r="J17" s="11">
        <v>1955</v>
      </c>
      <c r="K17" s="11">
        <v>2404</v>
      </c>
      <c r="L17" s="11">
        <v>716</v>
      </c>
      <c r="M17" s="11">
        <v>1373</v>
      </c>
      <c r="N17" s="11">
        <v>3209</v>
      </c>
      <c r="O17" s="11">
        <v>2782</v>
      </c>
      <c r="P17" s="11">
        <v>2221</v>
      </c>
      <c r="Q17" s="11">
        <v>4175</v>
      </c>
      <c r="R17" s="11">
        <v>312</v>
      </c>
      <c r="S17" s="11">
        <v>3320</v>
      </c>
      <c r="T17" s="11">
        <v>633</v>
      </c>
      <c r="U17" s="11">
        <v>1812</v>
      </c>
      <c r="V17" s="50">
        <v>45174</v>
      </c>
      <c r="W17" s="23"/>
      <c r="X17" s="23"/>
      <c r="Y17" s="23"/>
      <c r="Z17" s="23"/>
      <c r="AA17" s="23"/>
      <c r="AB17" s="22"/>
      <c r="AC17" s="22"/>
      <c r="AD17" s="22"/>
      <c r="AE17" s="22"/>
      <c r="AF17" s="22"/>
      <c r="AG17" s="22"/>
    </row>
    <row r="18" spans="1:33" ht="22.5">
      <c r="A18" s="51" t="s">
        <v>46</v>
      </c>
      <c r="B18" s="52" t="s">
        <v>56</v>
      </c>
      <c r="C18" s="11">
        <v>85</v>
      </c>
      <c r="D18" s="11">
        <v>0</v>
      </c>
      <c r="E18" s="11">
        <v>134</v>
      </c>
      <c r="F18" s="11">
        <v>0</v>
      </c>
      <c r="G18" s="11">
        <v>0</v>
      </c>
      <c r="H18" s="11">
        <v>0</v>
      </c>
      <c r="I18" s="11">
        <v>360</v>
      </c>
      <c r="J18" s="11">
        <v>0</v>
      </c>
      <c r="K18" s="11">
        <v>759</v>
      </c>
      <c r="L18" s="11">
        <v>0</v>
      </c>
      <c r="M18" s="11">
        <v>5</v>
      </c>
      <c r="N18" s="11">
        <v>1485</v>
      </c>
      <c r="O18" s="11">
        <v>0</v>
      </c>
      <c r="P18" s="11">
        <v>213</v>
      </c>
      <c r="Q18" s="11">
        <v>0</v>
      </c>
      <c r="R18" s="11">
        <v>0</v>
      </c>
      <c r="S18" s="11">
        <v>0</v>
      </c>
      <c r="T18" s="11">
        <v>0</v>
      </c>
      <c r="U18" s="11">
        <v>8</v>
      </c>
      <c r="V18" s="50">
        <v>3049</v>
      </c>
      <c r="W18" s="23"/>
      <c r="X18" s="23"/>
      <c r="Y18" s="23"/>
      <c r="Z18" s="23"/>
      <c r="AA18" s="23"/>
      <c r="AB18" s="22"/>
      <c r="AC18" s="22"/>
      <c r="AD18" s="22"/>
      <c r="AE18" s="22"/>
      <c r="AF18" s="22"/>
      <c r="AG18" s="22"/>
    </row>
    <row r="19" spans="1:27" ht="12.75">
      <c r="A19" s="51" t="s">
        <v>48</v>
      </c>
      <c r="B19" s="52" t="s">
        <v>57</v>
      </c>
      <c r="C19" s="11">
        <v>518</v>
      </c>
      <c r="D19" s="11">
        <v>2088</v>
      </c>
      <c r="E19" s="11">
        <v>174</v>
      </c>
      <c r="F19" s="11">
        <v>2046</v>
      </c>
      <c r="G19" s="11">
        <v>1481</v>
      </c>
      <c r="H19" s="11">
        <v>3343</v>
      </c>
      <c r="I19" s="11">
        <v>622</v>
      </c>
      <c r="J19" s="11">
        <v>217</v>
      </c>
      <c r="K19" s="11">
        <v>1164</v>
      </c>
      <c r="L19" s="11">
        <v>616</v>
      </c>
      <c r="M19" s="11">
        <v>452</v>
      </c>
      <c r="N19" s="11">
        <v>1592</v>
      </c>
      <c r="O19" s="11">
        <v>820</v>
      </c>
      <c r="P19" s="11">
        <v>308</v>
      </c>
      <c r="Q19" s="11">
        <v>554</v>
      </c>
      <c r="R19" s="11">
        <v>289</v>
      </c>
      <c r="S19" s="11">
        <v>1692</v>
      </c>
      <c r="T19" s="11">
        <v>113</v>
      </c>
      <c r="U19" s="11">
        <v>222</v>
      </c>
      <c r="V19" s="50">
        <v>18311</v>
      </c>
      <c r="W19" s="23"/>
      <c r="X19" s="23"/>
      <c r="Y19" s="23"/>
      <c r="Z19" s="23"/>
      <c r="AA19" s="23"/>
    </row>
    <row r="20" spans="1:27" ht="12.75">
      <c r="A20" s="51"/>
      <c r="B20" s="52" t="s">
        <v>58</v>
      </c>
      <c r="C20" s="11">
        <v>400</v>
      </c>
      <c r="D20" s="11">
        <v>2088</v>
      </c>
      <c r="E20" s="11">
        <v>17</v>
      </c>
      <c r="F20" s="11">
        <v>2046</v>
      </c>
      <c r="G20" s="11">
        <v>1481</v>
      </c>
      <c r="H20" s="11">
        <v>3343</v>
      </c>
      <c r="I20" s="11">
        <v>214</v>
      </c>
      <c r="J20" s="11">
        <v>217</v>
      </c>
      <c r="K20" s="11">
        <v>1164</v>
      </c>
      <c r="L20" s="11">
        <v>616</v>
      </c>
      <c r="M20" s="11">
        <v>436</v>
      </c>
      <c r="N20" s="11">
        <v>111</v>
      </c>
      <c r="O20" s="11">
        <v>820</v>
      </c>
      <c r="P20" s="11">
        <v>308</v>
      </c>
      <c r="Q20" s="11">
        <v>554</v>
      </c>
      <c r="R20" s="11">
        <v>289</v>
      </c>
      <c r="S20" s="11">
        <v>1692</v>
      </c>
      <c r="T20" s="11">
        <v>113</v>
      </c>
      <c r="U20" s="11">
        <v>222</v>
      </c>
      <c r="V20" s="50">
        <v>16131</v>
      </c>
      <c r="W20" s="23"/>
      <c r="X20" s="23"/>
      <c r="Y20" s="23"/>
      <c r="Z20" s="23"/>
      <c r="AA20" s="23"/>
    </row>
    <row r="21" spans="1:27" ht="12.75">
      <c r="A21" s="51" t="s">
        <v>50</v>
      </c>
      <c r="B21" s="52" t="s">
        <v>59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50">
        <v>0</v>
      </c>
      <c r="W21" s="23"/>
      <c r="X21" s="23"/>
      <c r="Y21" s="23"/>
      <c r="Z21" s="23"/>
      <c r="AA21" s="23"/>
    </row>
    <row r="22" spans="1:27" ht="12.75">
      <c r="A22" s="51" t="s">
        <v>52</v>
      </c>
      <c r="B22" s="52" t="s">
        <v>60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50">
        <v>0</v>
      </c>
      <c r="W22" s="23"/>
      <c r="X22" s="23"/>
      <c r="Y22" s="23"/>
      <c r="Z22" s="23"/>
      <c r="AA22" s="23"/>
    </row>
    <row r="23" spans="1:27" ht="12.75">
      <c r="A23" s="51" t="s">
        <v>61</v>
      </c>
      <c r="B23" s="52" t="s">
        <v>62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1700</v>
      </c>
      <c r="Q23" s="11">
        <v>0</v>
      </c>
      <c r="R23" s="11">
        <v>0</v>
      </c>
      <c r="S23" s="11">
        <v>1550</v>
      </c>
      <c r="T23" s="11">
        <v>0</v>
      </c>
      <c r="U23" s="11">
        <v>1389</v>
      </c>
      <c r="V23" s="50">
        <v>4639</v>
      </c>
      <c r="W23" s="23"/>
      <c r="X23" s="23"/>
      <c r="Y23" s="23"/>
      <c r="Z23" s="23"/>
      <c r="AA23" s="23"/>
    </row>
    <row r="24" spans="1:27" ht="12.75">
      <c r="A24" s="51" t="s">
        <v>63</v>
      </c>
      <c r="B24" s="52" t="s">
        <v>64</v>
      </c>
      <c r="C24" s="11">
        <v>356</v>
      </c>
      <c r="D24" s="11">
        <v>1963</v>
      </c>
      <c r="E24" s="11">
        <v>157</v>
      </c>
      <c r="F24" s="11">
        <v>2291</v>
      </c>
      <c r="G24" s="11">
        <v>2003</v>
      </c>
      <c r="H24" s="11">
        <v>584</v>
      </c>
      <c r="I24" s="11">
        <v>1007</v>
      </c>
      <c r="J24" s="11">
        <v>1738</v>
      </c>
      <c r="K24" s="11">
        <v>481</v>
      </c>
      <c r="L24" s="11">
        <v>100</v>
      </c>
      <c r="M24" s="11">
        <v>916</v>
      </c>
      <c r="N24" s="11">
        <v>132</v>
      </c>
      <c r="O24" s="11">
        <v>1962</v>
      </c>
      <c r="P24" s="11">
        <v>0</v>
      </c>
      <c r="Q24" s="11">
        <v>3621</v>
      </c>
      <c r="R24" s="11">
        <v>23</v>
      </c>
      <c r="S24" s="11">
        <v>0</v>
      </c>
      <c r="T24" s="11">
        <v>520</v>
      </c>
      <c r="U24" s="11">
        <v>193</v>
      </c>
      <c r="V24" s="50">
        <v>18047</v>
      </c>
      <c r="W24" s="23"/>
      <c r="X24" s="23"/>
      <c r="Y24" s="23"/>
      <c r="Z24" s="23"/>
      <c r="AA24" s="23"/>
    </row>
    <row r="25" spans="1:27" ht="12.75">
      <c r="A25" s="51" t="s">
        <v>65</v>
      </c>
      <c r="B25" s="52" t="s">
        <v>39</v>
      </c>
      <c r="C25" s="11">
        <v>0</v>
      </c>
      <c r="D25" s="11">
        <v>1050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78</v>
      </c>
      <c r="T25" s="11">
        <v>0</v>
      </c>
      <c r="U25" s="11">
        <v>0</v>
      </c>
      <c r="V25" s="50">
        <v>1128</v>
      </c>
      <c r="W25" s="23"/>
      <c r="X25" s="23"/>
      <c r="Y25" s="23"/>
      <c r="Z25" s="23"/>
      <c r="AA25" s="23"/>
    </row>
    <row r="26" spans="1:27" ht="12.75">
      <c r="A26" s="51"/>
      <c r="B26" s="55" t="s">
        <v>66</v>
      </c>
      <c r="C26" s="11">
        <v>1085</v>
      </c>
      <c r="D26" s="11">
        <v>5101</v>
      </c>
      <c r="E26" s="11">
        <v>465</v>
      </c>
      <c r="F26" s="11">
        <v>4437</v>
      </c>
      <c r="G26" s="11">
        <v>3484</v>
      </c>
      <c r="H26" s="11">
        <v>3927</v>
      </c>
      <c r="I26" s="11">
        <v>1989</v>
      </c>
      <c r="J26" s="11">
        <v>2151</v>
      </c>
      <c r="K26" s="11">
        <v>2642</v>
      </c>
      <c r="L26" s="11">
        <v>1255</v>
      </c>
      <c r="M26" s="11">
        <v>1723</v>
      </c>
      <c r="N26" s="11">
        <v>3209</v>
      </c>
      <c r="O26" s="11">
        <v>2782</v>
      </c>
      <c r="P26" s="11">
        <v>2221</v>
      </c>
      <c r="Q26" s="11">
        <v>4675</v>
      </c>
      <c r="R26" s="11">
        <v>1171</v>
      </c>
      <c r="S26" s="11">
        <v>3320</v>
      </c>
      <c r="T26" s="11">
        <v>633</v>
      </c>
      <c r="U26" s="11">
        <v>1812</v>
      </c>
      <c r="V26" s="50">
        <v>48082</v>
      </c>
      <c r="W26" s="23"/>
      <c r="X26" s="23"/>
      <c r="Y26" s="23"/>
      <c r="Z26" s="23"/>
      <c r="AA26" s="23"/>
    </row>
    <row r="27" spans="1:27" ht="12.75">
      <c r="A27" s="53" t="s">
        <v>67</v>
      </c>
      <c r="B27" s="54" t="s">
        <v>68</v>
      </c>
      <c r="C27" s="11"/>
      <c r="D27" s="11"/>
      <c r="E27" s="11">
        <v>0</v>
      </c>
      <c r="F27" s="11"/>
      <c r="G27" s="11"/>
      <c r="H27" s="11"/>
      <c r="I27" s="11"/>
      <c r="J27" s="11"/>
      <c r="K27" s="11"/>
      <c r="L27" s="11"/>
      <c r="M27" s="11">
        <v>0</v>
      </c>
      <c r="N27" s="11"/>
      <c r="O27" s="11"/>
      <c r="P27" s="11">
        <v>0</v>
      </c>
      <c r="Q27" s="11">
        <v>0</v>
      </c>
      <c r="R27" s="11"/>
      <c r="S27" s="11"/>
      <c r="T27" s="11"/>
      <c r="U27" s="11"/>
      <c r="V27" s="50">
        <v>0</v>
      </c>
      <c r="W27" s="23"/>
      <c r="X27" s="23"/>
      <c r="Y27" s="23"/>
      <c r="Z27" s="23"/>
      <c r="AA27" s="23"/>
    </row>
    <row r="28" spans="1:27" ht="12.75">
      <c r="A28" s="51" t="s">
        <v>42</v>
      </c>
      <c r="B28" s="52" t="s">
        <v>69</v>
      </c>
      <c r="C28" s="11"/>
      <c r="D28" s="11"/>
      <c r="E28" s="11">
        <v>0</v>
      </c>
      <c r="F28" s="11"/>
      <c r="G28" s="11"/>
      <c r="H28" s="11"/>
      <c r="I28" s="11"/>
      <c r="J28" s="11"/>
      <c r="K28" s="11"/>
      <c r="L28" s="11"/>
      <c r="M28" s="11">
        <v>0</v>
      </c>
      <c r="N28" s="11"/>
      <c r="O28" s="11"/>
      <c r="P28" s="11">
        <v>0</v>
      </c>
      <c r="Q28" s="11">
        <v>0</v>
      </c>
      <c r="R28" s="11"/>
      <c r="S28" s="11"/>
      <c r="T28" s="11"/>
      <c r="U28" s="11"/>
      <c r="V28" s="50">
        <v>0</v>
      </c>
      <c r="W28" s="23"/>
      <c r="X28" s="23"/>
      <c r="Y28" s="23"/>
      <c r="Z28" s="23"/>
      <c r="AA28" s="23"/>
    </row>
    <row r="29" spans="1:27" ht="12.75">
      <c r="A29" s="51" t="s">
        <v>46</v>
      </c>
      <c r="B29" s="52" t="s">
        <v>70</v>
      </c>
      <c r="C29" s="11">
        <v>362</v>
      </c>
      <c r="D29" s="11">
        <v>2846</v>
      </c>
      <c r="E29" s="11">
        <v>4</v>
      </c>
      <c r="F29" s="11">
        <v>1503</v>
      </c>
      <c r="G29" s="11">
        <v>871</v>
      </c>
      <c r="H29" s="11">
        <v>1684</v>
      </c>
      <c r="I29" s="11">
        <v>6</v>
      </c>
      <c r="J29" s="11">
        <v>315</v>
      </c>
      <c r="K29" s="11">
        <v>1000</v>
      </c>
      <c r="L29" s="11">
        <v>493</v>
      </c>
      <c r="M29" s="11">
        <v>403</v>
      </c>
      <c r="N29" s="11">
        <v>2010</v>
      </c>
      <c r="O29" s="11">
        <v>666</v>
      </c>
      <c r="P29" s="11">
        <v>360</v>
      </c>
      <c r="Q29" s="11">
        <v>998</v>
      </c>
      <c r="R29" s="11">
        <v>2260</v>
      </c>
      <c r="S29" s="11">
        <v>680</v>
      </c>
      <c r="T29" s="11">
        <v>55</v>
      </c>
      <c r="U29" s="11">
        <v>369</v>
      </c>
      <c r="V29" s="50">
        <v>16885</v>
      </c>
      <c r="W29" s="23"/>
      <c r="X29" s="23"/>
      <c r="Y29" s="23"/>
      <c r="Z29" s="23"/>
      <c r="AA29" s="23"/>
    </row>
    <row r="30" spans="1:27" ht="12.75">
      <c r="A30" s="51"/>
      <c r="B30" s="52" t="s">
        <v>71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40</v>
      </c>
      <c r="I30" s="11">
        <v>0</v>
      </c>
      <c r="J30" s="11">
        <v>0</v>
      </c>
      <c r="K30" s="11">
        <v>0</v>
      </c>
      <c r="L30" s="11">
        <v>449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50">
        <v>489</v>
      </c>
      <c r="W30" s="23"/>
      <c r="X30" s="23"/>
      <c r="Y30" s="23"/>
      <c r="Z30" s="23"/>
      <c r="AA30" s="23"/>
    </row>
    <row r="31" spans="1:27" ht="12.75">
      <c r="A31" s="51"/>
      <c r="B31" s="52" t="s">
        <v>72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50">
        <v>0</v>
      </c>
      <c r="W31" s="23"/>
      <c r="X31" s="23"/>
      <c r="Y31" s="23"/>
      <c r="Z31" s="23"/>
      <c r="AA31" s="23"/>
    </row>
    <row r="32" spans="1:27" ht="12.75">
      <c r="A32" s="51" t="s">
        <v>48</v>
      </c>
      <c r="B32" s="52" t="s">
        <v>73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50">
        <v>0</v>
      </c>
      <c r="W32" s="23"/>
      <c r="X32" s="23"/>
      <c r="Y32" s="23"/>
      <c r="Z32" s="23"/>
      <c r="AA32" s="23"/>
    </row>
    <row r="33" spans="1:27" ht="12.75">
      <c r="A33" s="51"/>
      <c r="B33" s="52" t="s">
        <v>71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50">
        <v>0</v>
      </c>
      <c r="W33" s="23"/>
      <c r="X33" s="23"/>
      <c r="Y33" s="23"/>
      <c r="Z33" s="23"/>
      <c r="AA33" s="23"/>
    </row>
    <row r="34" spans="1:27" ht="12.75">
      <c r="A34" s="51"/>
      <c r="B34" s="52" t="s">
        <v>72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50">
        <v>0</v>
      </c>
      <c r="W34" s="23"/>
      <c r="X34" s="23"/>
      <c r="Y34" s="23"/>
      <c r="Z34" s="23"/>
      <c r="AA34" s="23"/>
    </row>
    <row r="35" spans="1:27" ht="12.75">
      <c r="A35" s="51"/>
      <c r="B35" s="55" t="s">
        <v>74</v>
      </c>
      <c r="C35" s="11">
        <v>362</v>
      </c>
      <c r="D35" s="11">
        <v>2846</v>
      </c>
      <c r="E35" s="11">
        <v>4</v>
      </c>
      <c r="F35" s="11">
        <v>1503</v>
      </c>
      <c r="G35" s="11">
        <v>871</v>
      </c>
      <c r="H35" s="11">
        <v>1684</v>
      </c>
      <c r="I35" s="11">
        <v>6</v>
      </c>
      <c r="J35" s="11">
        <v>315</v>
      </c>
      <c r="K35" s="11">
        <v>1000</v>
      </c>
      <c r="L35" s="11">
        <v>493</v>
      </c>
      <c r="M35" s="11">
        <v>403</v>
      </c>
      <c r="N35" s="11">
        <v>2010</v>
      </c>
      <c r="O35" s="11">
        <v>666</v>
      </c>
      <c r="P35" s="11">
        <v>360</v>
      </c>
      <c r="Q35" s="11">
        <v>998</v>
      </c>
      <c r="R35" s="11">
        <v>2260</v>
      </c>
      <c r="S35" s="11">
        <v>680</v>
      </c>
      <c r="T35" s="11">
        <v>55</v>
      </c>
      <c r="U35" s="11">
        <v>369</v>
      </c>
      <c r="V35" s="50">
        <v>16885</v>
      </c>
      <c r="W35" s="23"/>
      <c r="X35" s="23"/>
      <c r="Y35" s="23"/>
      <c r="Z35" s="23"/>
      <c r="AA35" s="23"/>
    </row>
    <row r="36" spans="1:27" ht="12.75">
      <c r="A36" s="51" t="s">
        <v>44</v>
      </c>
      <c r="B36" s="52" t="s">
        <v>75</v>
      </c>
      <c r="C36" s="11">
        <v>348</v>
      </c>
      <c r="D36" s="11">
        <v>101</v>
      </c>
      <c r="E36" s="11">
        <v>8</v>
      </c>
      <c r="F36" s="11">
        <v>586</v>
      </c>
      <c r="G36" s="11">
        <v>36</v>
      </c>
      <c r="H36" s="11">
        <v>216</v>
      </c>
      <c r="I36" s="11">
        <v>37</v>
      </c>
      <c r="J36" s="11">
        <v>14</v>
      </c>
      <c r="K36" s="11">
        <v>53</v>
      </c>
      <c r="L36" s="11">
        <v>47</v>
      </c>
      <c r="M36" s="11">
        <v>9</v>
      </c>
      <c r="N36" s="11">
        <v>85</v>
      </c>
      <c r="O36" s="11">
        <v>1</v>
      </c>
      <c r="P36" s="11">
        <v>2</v>
      </c>
      <c r="Q36" s="11">
        <v>0</v>
      </c>
      <c r="R36" s="11">
        <v>361</v>
      </c>
      <c r="S36" s="11">
        <v>0</v>
      </c>
      <c r="T36" s="11">
        <v>851</v>
      </c>
      <c r="U36" s="11">
        <v>0</v>
      </c>
      <c r="V36" s="50">
        <v>2755</v>
      </c>
      <c r="W36" s="23"/>
      <c r="X36" s="23"/>
      <c r="Y36" s="23"/>
      <c r="Z36" s="23"/>
      <c r="AA36" s="23"/>
    </row>
    <row r="37" spans="1:27" ht="12.75">
      <c r="A37" s="51"/>
      <c r="B37" s="52" t="s">
        <v>71</v>
      </c>
      <c r="C37" s="11">
        <v>306</v>
      </c>
      <c r="D37" s="11">
        <v>0</v>
      </c>
      <c r="E37" s="11">
        <v>0</v>
      </c>
      <c r="F37" s="11">
        <v>461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50">
        <v>767</v>
      </c>
      <c r="W37" s="23"/>
      <c r="X37" s="23"/>
      <c r="Y37" s="23"/>
      <c r="Z37" s="23"/>
      <c r="AA37" s="23"/>
    </row>
    <row r="38" spans="1:27" ht="12.75">
      <c r="A38" s="51"/>
      <c r="B38" s="52" t="s">
        <v>72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50">
        <v>0</v>
      </c>
      <c r="W38" s="23"/>
      <c r="X38" s="23"/>
      <c r="Y38" s="23"/>
      <c r="Z38" s="23"/>
      <c r="AA38" s="23"/>
    </row>
    <row r="39" spans="1:27" ht="12.75">
      <c r="A39" s="51"/>
      <c r="B39" s="55" t="s">
        <v>76</v>
      </c>
      <c r="C39" s="11">
        <v>348</v>
      </c>
      <c r="D39" s="11">
        <v>101</v>
      </c>
      <c r="E39" s="11">
        <v>8</v>
      </c>
      <c r="F39" s="11">
        <v>586</v>
      </c>
      <c r="G39" s="11">
        <v>36</v>
      </c>
      <c r="H39" s="11">
        <v>216</v>
      </c>
      <c r="I39" s="11">
        <v>37</v>
      </c>
      <c r="J39" s="11">
        <v>14</v>
      </c>
      <c r="K39" s="11">
        <v>53</v>
      </c>
      <c r="L39" s="11">
        <v>47</v>
      </c>
      <c r="M39" s="11">
        <v>9</v>
      </c>
      <c r="N39" s="11">
        <v>85</v>
      </c>
      <c r="O39" s="11">
        <v>1</v>
      </c>
      <c r="P39" s="11">
        <v>2</v>
      </c>
      <c r="Q39" s="11">
        <v>0</v>
      </c>
      <c r="R39" s="11">
        <v>361</v>
      </c>
      <c r="S39" s="11">
        <v>0</v>
      </c>
      <c r="T39" s="11">
        <v>851</v>
      </c>
      <c r="U39" s="11">
        <v>0</v>
      </c>
      <c r="V39" s="50">
        <v>2755</v>
      </c>
      <c r="W39" s="23"/>
      <c r="X39" s="23"/>
      <c r="Y39" s="23"/>
      <c r="Z39" s="23"/>
      <c r="AA39" s="23"/>
    </row>
    <row r="40" spans="1:27" s="71" customFormat="1" ht="12.75">
      <c r="A40" s="51"/>
      <c r="B40" s="55" t="s">
        <v>77</v>
      </c>
      <c r="C40" s="69">
        <v>710</v>
      </c>
      <c r="D40" s="69">
        <v>2947</v>
      </c>
      <c r="E40" s="69">
        <v>12</v>
      </c>
      <c r="F40" s="69">
        <v>2089</v>
      </c>
      <c r="G40" s="69">
        <v>907</v>
      </c>
      <c r="H40" s="69">
        <v>1900</v>
      </c>
      <c r="I40" s="69">
        <v>43</v>
      </c>
      <c r="J40" s="69">
        <v>329</v>
      </c>
      <c r="K40" s="69">
        <v>1053</v>
      </c>
      <c r="L40" s="69">
        <v>540</v>
      </c>
      <c r="M40" s="69">
        <v>412</v>
      </c>
      <c r="N40" s="69">
        <v>2095</v>
      </c>
      <c r="O40" s="69">
        <v>667</v>
      </c>
      <c r="P40" s="69">
        <v>362</v>
      </c>
      <c r="Q40" s="69">
        <v>998</v>
      </c>
      <c r="R40" s="69">
        <v>2621</v>
      </c>
      <c r="S40" s="69">
        <v>680</v>
      </c>
      <c r="T40" s="69">
        <v>906</v>
      </c>
      <c r="U40" s="69">
        <v>369</v>
      </c>
      <c r="V40" s="50">
        <v>19640</v>
      </c>
      <c r="W40" s="70"/>
      <c r="X40" s="70"/>
      <c r="Y40" s="70"/>
      <c r="Z40" s="70"/>
      <c r="AA40" s="70"/>
    </row>
    <row r="41" spans="1:27" ht="12.75">
      <c r="A41" s="53" t="s">
        <v>78</v>
      </c>
      <c r="B41" s="54" t="s">
        <v>79</v>
      </c>
      <c r="C41" s="11"/>
      <c r="D41" s="11"/>
      <c r="E41" s="11">
        <v>0</v>
      </c>
      <c r="F41" s="11"/>
      <c r="G41" s="11"/>
      <c r="H41" s="11"/>
      <c r="I41" s="11"/>
      <c r="J41" s="11"/>
      <c r="K41" s="11"/>
      <c r="L41" s="11"/>
      <c r="M41" s="11">
        <v>0</v>
      </c>
      <c r="N41" s="11"/>
      <c r="O41" s="11"/>
      <c r="P41" s="11">
        <v>0</v>
      </c>
      <c r="Q41" s="11">
        <v>0</v>
      </c>
      <c r="R41" s="11"/>
      <c r="S41" s="11"/>
      <c r="T41" s="11"/>
      <c r="U41" s="11"/>
      <c r="V41" s="50">
        <v>0</v>
      </c>
      <c r="W41" s="23"/>
      <c r="X41" s="23"/>
      <c r="Y41" s="23"/>
      <c r="Z41" s="23"/>
      <c r="AA41" s="23"/>
    </row>
    <row r="42" spans="1:27" ht="12.75">
      <c r="A42" s="51" t="s">
        <v>42</v>
      </c>
      <c r="B42" s="52" t="s">
        <v>80</v>
      </c>
      <c r="C42" s="11">
        <v>5</v>
      </c>
      <c r="D42" s="11">
        <v>26</v>
      </c>
      <c r="E42" s="11">
        <v>7</v>
      </c>
      <c r="F42" s="11">
        <v>26</v>
      </c>
      <c r="G42" s="11">
        <v>0</v>
      </c>
      <c r="H42" s="11">
        <v>67</v>
      </c>
      <c r="I42" s="11">
        <v>75</v>
      </c>
      <c r="J42" s="11">
        <v>26</v>
      </c>
      <c r="K42" s="11">
        <v>39</v>
      </c>
      <c r="L42" s="11">
        <v>2428</v>
      </c>
      <c r="M42" s="11">
        <v>31</v>
      </c>
      <c r="N42" s="11">
        <v>88</v>
      </c>
      <c r="O42" s="11">
        <v>22</v>
      </c>
      <c r="P42" s="11">
        <v>12</v>
      </c>
      <c r="Q42" s="11">
        <v>17</v>
      </c>
      <c r="R42" s="11">
        <v>57</v>
      </c>
      <c r="S42" s="11">
        <v>3490</v>
      </c>
      <c r="T42" s="11">
        <v>3</v>
      </c>
      <c r="U42" s="11">
        <v>5</v>
      </c>
      <c r="V42" s="50">
        <v>6424</v>
      </c>
      <c r="W42" s="23"/>
      <c r="X42" s="23"/>
      <c r="Y42" s="23"/>
      <c r="Z42" s="23"/>
      <c r="AA42" s="23"/>
    </row>
    <row r="43" spans="1:27" ht="12.75">
      <c r="A43" s="51" t="s">
        <v>46</v>
      </c>
      <c r="B43" s="52" t="s">
        <v>81</v>
      </c>
      <c r="C43" s="11">
        <v>4</v>
      </c>
      <c r="D43" s="11">
        <v>26</v>
      </c>
      <c r="E43" s="11">
        <v>4</v>
      </c>
      <c r="F43" s="11">
        <v>14</v>
      </c>
      <c r="G43" s="11">
        <v>0</v>
      </c>
      <c r="H43" s="11">
        <v>12</v>
      </c>
      <c r="I43" s="11">
        <v>16</v>
      </c>
      <c r="J43" s="11">
        <v>0</v>
      </c>
      <c r="K43" s="11">
        <v>14</v>
      </c>
      <c r="L43" s="11">
        <v>8</v>
      </c>
      <c r="M43" s="11">
        <v>31</v>
      </c>
      <c r="N43" s="11">
        <v>6</v>
      </c>
      <c r="O43" s="11">
        <v>2</v>
      </c>
      <c r="P43" s="11">
        <v>5</v>
      </c>
      <c r="Q43" s="11">
        <v>17</v>
      </c>
      <c r="R43" s="11">
        <v>4</v>
      </c>
      <c r="S43" s="11">
        <v>0</v>
      </c>
      <c r="T43" s="11">
        <v>3</v>
      </c>
      <c r="U43" s="11">
        <v>1</v>
      </c>
      <c r="V43" s="50">
        <v>167</v>
      </c>
      <c r="W43" s="23"/>
      <c r="X43" s="23"/>
      <c r="Y43" s="23"/>
      <c r="Z43" s="23"/>
      <c r="AA43" s="23"/>
    </row>
    <row r="44" spans="1:27" ht="12.75">
      <c r="A44" s="51" t="s">
        <v>48</v>
      </c>
      <c r="B44" s="52" t="s">
        <v>39</v>
      </c>
      <c r="C44" s="11">
        <v>1</v>
      </c>
      <c r="D44" s="11">
        <v>0</v>
      </c>
      <c r="E44" s="11">
        <v>3</v>
      </c>
      <c r="F44" s="11">
        <v>12</v>
      </c>
      <c r="G44" s="11">
        <v>0</v>
      </c>
      <c r="H44" s="11">
        <v>55</v>
      </c>
      <c r="I44" s="11">
        <v>59</v>
      </c>
      <c r="J44" s="11">
        <v>26</v>
      </c>
      <c r="K44" s="11">
        <v>25</v>
      </c>
      <c r="L44" s="11">
        <v>2420</v>
      </c>
      <c r="M44" s="11">
        <v>0</v>
      </c>
      <c r="N44" s="11">
        <v>82</v>
      </c>
      <c r="O44" s="11">
        <v>20</v>
      </c>
      <c r="P44" s="11">
        <v>7</v>
      </c>
      <c r="Q44" s="11">
        <v>0</v>
      </c>
      <c r="R44" s="11">
        <v>53</v>
      </c>
      <c r="S44" s="11">
        <v>3490</v>
      </c>
      <c r="T44" s="11">
        <v>0</v>
      </c>
      <c r="U44" s="11">
        <v>4</v>
      </c>
      <c r="V44" s="50">
        <v>6257</v>
      </c>
      <c r="W44" s="23"/>
      <c r="X44" s="23"/>
      <c r="Y44" s="23"/>
      <c r="Z44" s="23"/>
      <c r="AA44" s="23"/>
    </row>
    <row r="45" spans="1:27" ht="12.75">
      <c r="A45" s="51" t="s">
        <v>44</v>
      </c>
      <c r="B45" s="52" t="s">
        <v>82</v>
      </c>
      <c r="C45" s="11"/>
      <c r="D45" s="11"/>
      <c r="E45" s="11">
        <v>0</v>
      </c>
      <c r="F45" s="11"/>
      <c r="G45" s="11"/>
      <c r="H45" s="11"/>
      <c r="I45" s="11"/>
      <c r="J45" s="11"/>
      <c r="K45" s="11"/>
      <c r="L45" s="11"/>
      <c r="M45" s="11">
        <v>0</v>
      </c>
      <c r="N45" s="11"/>
      <c r="O45" s="11"/>
      <c r="P45" s="11">
        <v>0</v>
      </c>
      <c r="Q45" s="11">
        <v>0</v>
      </c>
      <c r="R45" s="11"/>
      <c r="S45" s="11"/>
      <c r="T45" s="11"/>
      <c r="U45" s="11"/>
      <c r="V45" s="50">
        <v>0</v>
      </c>
      <c r="W45" s="23"/>
      <c r="X45" s="23"/>
      <c r="Y45" s="23"/>
      <c r="Z45" s="23"/>
      <c r="AA45" s="23"/>
    </row>
    <row r="46" spans="1:27" ht="12.75">
      <c r="A46" s="51" t="s">
        <v>46</v>
      </c>
      <c r="B46" s="52" t="s">
        <v>83</v>
      </c>
      <c r="C46" s="11">
        <v>139</v>
      </c>
      <c r="D46" s="11">
        <v>102</v>
      </c>
      <c r="E46" s="11">
        <v>8</v>
      </c>
      <c r="F46" s="11">
        <v>296</v>
      </c>
      <c r="G46" s="11">
        <v>128</v>
      </c>
      <c r="H46" s="11">
        <v>265</v>
      </c>
      <c r="I46" s="11">
        <v>348</v>
      </c>
      <c r="J46" s="11">
        <v>25</v>
      </c>
      <c r="K46" s="11">
        <v>28</v>
      </c>
      <c r="L46" s="11">
        <v>18</v>
      </c>
      <c r="M46" s="11">
        <v>1</v>
      </c>
      <c r="N46" s="11">
        <v>1</v>
      </c>
      <c r="O46" s="11">
        <v>347</v>
      </c>
      <c r="P46" s="11">
        <v>54</v>
      </c>
      <c r="Q46" s="11">
        <v>11</v>
      </c>
      <c r="R46" s="11">
        <v>26</v>
      </c>
      <c r="S46" s="11">
        <v>51</v>
      </c>
      <c r="T46" s="11">
        <v>339</v>
      </c>
      <c r="U46" s="11">
        <v>16</v>
      </c>
      <c r="V46" s="50">
        <v>2203</v>
      </c>
      <c r="W46" s="23"/>
      <c r="X46" s="23"/>
      <c r="Y46" s="23"/>
      <c r="Z46" s="23"/>
      <c r="AA46" s="23"/>
    </row>
    <row r="47" spans="1:27" ht="12.75">
      <c r="A47" s="51" t="s">
        <v>48</v>
      </c>
      <c r="B47" s="52" t="s">
        <v>84</v>
      </c>
      <c r="C47" s="11">
        <v>1</v>
      </c>
      <c r="D47" s="11">
        <v>11</v>
      </c>
      <c r="E47" s="11">
        <v>2</v>
      </c>
      <c r="F47" s="11">
        <v>1</v>
      </c>
      <c r="G47" s="11">
        <v>0</v>
      </c>
      <c r="H47" s="11">
        <v>3</v>
      </c>
      <c r="I47" s="11">
        <v>1</v>
      </c>
      <c r="J47" s="11">
        <v>114</v>
      </c>
      <c r="K47" s="11">
        <v>0</v>
      </c>
      <c r="L47" s="11">
        <v>0</v>
      </c>
      <c r="M47" s="11">
        <v>0</v>
      </c>
      <c r="N47" s="11">
        <v>10</v>
      </c>
      <c r="O47" s="11">
        <v>0</v>
      </c>
      <c r="P47" s="11">
        <v>5</v>
      </c>
      <c r="Q47" s="11">
        <v>240</v>
      </c>
      <c r="R47" s="11">
        <v>0</v>
      </c>
      <c r="S47" s="11">
        <v>1</v>
      </c>
      <c r="T47" s="11">
        <v>0</v>
      </c>
      <c r="U47" s="11">
        <v>152</v>
      </c>
      <c r="V47" s="50">
        <v>541</v>
      </c>
      <c r="W47" s="23"/>
      <c r="X47" s="23"/>
      <c r="Y47" s="23"/>
      <c r="Z47" s="23"/>
      <c r="AA47" s="23"/>
    </row>
    <row r="48" spans="1:27" ht="12.75">
      <c r="A48" s="51" t="s">
        <v>50</v>
      </c>
      <c r="B48" s="52" t="s">
        <v>85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200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50">
        <v>200</v>
      </c>
      <c r="W48" s="23"/>
      <c r="X48" s="23"/>
      <c r="Y48" s="23"/>
      <c r="Z48" s="23"/>
      <c r="AA48" s="23"/>
    </row>
    <row r="49" spans="1:27" ht="12.75">
      <c r="A49" s="51"/>
      <c r="B49" s="55" t="s">
        <v>76</v>
      </c>
      <c r="C49" s="11">
        <v>140</v>
      </c>
      <c r="D49" s="11">
        <v>113</v>
      </c>
      <c r="E49" s="11">
        <v>10</v>
      </c>
      <c r="F49" s="11">
        <v>297</v>
      </c>
      <c r="G49" s="11">
        <v>128</v>
      </c>
      <c r="H49" s="11">
        <v>268</v>
      </c>
      <c r="I49" s="11">
        <v>349</v>
      </c>
      <c r="J49" s="11">
        <v>139</v>
      </c>
      <c r="K49" s="11">
        <v>28</v>
      </c>
      <c r="L49" s="11">
        <v>18</v>
      </c>
      <c r="M49" s="11">
        <v>1</v>
      </c>
      <c r="N49" s="11">
        <v>11</v>
      </c>
      <c r="O49" s="11">
        <v>547</v>
      </c>
      <c r="P49" s="11">
        <v>59</v>
      </c>
      <c r="Q49" s="11">
        <v>251</v>
      </c>
      <c r="R49" s="11">
        <v>26</v>
      </c>
      <c r="S49" s="11">
        <v>52</v>
      </c>
      <c r="T49" s="11">
        <v>339</v>
      </c>
      <c r="U49" s="11">
        <v>168</v>
      </c>
      <c r="V49" s="50">
        <v>2944</v>
      </c>
      <c r="W49" s="23"/>
      <c r="X49" s="23"/>
      <c r="Y49" s="23"/>
      <c r="Z49" s="23"/>
      <c r="AA49" s="23"/>
    </row>
    <row r="50" spans="1:27" ht="12.75">
      <c r="A50" s="51" t="s">
        <v>54</v>
      </c>
      <c r="B50" s="52" t="s">
        <v>39</v>
      </c>
      <c r="C50" s="11">
        <v>0</v>
      </c>
      <c r="D50" s="11">
        <v>0</v>
      </c>
      <c r="E50" s="11">
        <v>215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31</v>
      </c>
      <c r="L50" s="11">
        <v>34</v>
      </c>
      <c r="M50" s="11">
        <v>0</v>
      </c>
      <c r="N50" s="11">
        <v>0</v>
      </c>
      <c r="O50" s="11">
        <v>0</v>
      </c>
      <c r="P50" s="11">
        <v>0</v>
      </c>
      <c r="Q50" s="11">
        <v>12</v>
      </c>
      <c r="R50" s="11">
        <v>0</v>
      </c>
      <c r="S50" s="11">
        <v>0</v>
      </c>
      <c r="T50" s="11">
        <v>0</v>
      </c>
      <c r="U50" s="11">
        <v>0</v>
      </c>
      <c r="V50" s="50">
        <v>292</v>
      </c>
      <c r="W50" s="23"/>
      <c r="X50" s="23"/>
      <c r="Y50" s="23"/>
      <c r="Z50" s="23"/>
      <c r="AA50" s="23"/>
    </row>
    <row r="51" spans="1:27" s="71" customFormat="1" ht="12.75">
      <c r="A51" s="51"/>
      <c r="B51" s="55" t="s">
        <v>86</v>
      </c>
      <c r="C51" s="69">
        <v>145</v>
      </c>
      <c r="D51" s="69">
        <v>139</v>
      </c>
      <c r="E51" s="69">
        <v>232</v>
      </c>
      <c r="F51" s="69">
        <v>323</v>
      </c>
      <c r="G51" s="69">
        <v>128</v>
      </c>
      <c r="H51" s="69">
        <v>335</v>
      </c>
      <c r="I51" s="69">
        <v>424</v>
      </c>
      <c r="J51" s="69">
        <v>165</v>
      </c>
      <c r="K51" s="69">
        <v>98</v>
      </c>
      <c r="L51" s="69">
        <v>2480</v>
      </c>
      <c r="M51" s="69">
        <v>32</v>
      </c>
      <c r="N51" s="69">
        <v>99</v>
      </c>
      <c r="O51" s="69">
        <v>569</v>
      </c>
      <c r="P51" s="69">
        <v>71</v>
      </c>
      <c r="Q51" s="69">
        <v>280</v>
      </c>
      <c r="R51" s="69">
        <v>83</v>
      </c>
      <c r="S51" s="69">
        <v>3542</v>
      </c>
      <c r="T51" s="69">
        <v>342</v>
      </c>
      <c r="U51" s="69">
        <v>173</v>
      </c>
      <c r="V51" s="50">
        <v>9660</v>
      </c>
      <c r="W51" s="70"/>
      <c r="X51" s="70"/>
      <c r="Y51" s="70"/>
      <c r="Z51" s="70"/>
      <c r="AA51" s="70"/>
    </row>
    <row r="52" spans="1:27" ht="12.75">
      <c r="A52" s="53" t="s">
        <v>87</v>
      </c>
      <c r="B52" s="54" t="s">
        <v>88</v>
      </c>
      <c r="C52" s="11"/>
      <c r="D52" s="11"/>
      <c r="E52" s="11">
        <v>0</v>
      </c>
      <c r="F52" s="11"/>
      <c r="G52" s="11"/>
      <c r="H52" s="11"/>
      <c r="I52" s="11"/>
      <c r="J52" s="11"/>
      <c r="K52" s="11"/>
      <c r="L52" s="11"/>
      <c r="M52" s="11">
        <v>0</v>
      </c>
      <c r="N52" s="11"/>
      <c r="O52" s="11"/>
      <c r="P52" s="11">
        <v>0</v>
      </c>
      <c r="Q52" s="11">
        <v>0</v>
      </c>
      <c r="R52" s="11"/>
      <c r="S52" s="11"/>
      <c r="T52" s="11"/>
      <c r="U52" s="11"/>
      <c r="V52" s="50">
        <v>0</v>
      </c>
      <c r="W52" s="23"/>
      <c r="X52" s="23"/>
      <c r="Y52" s="23"/>
      <c r="Z52" s="23"/>
      <c r="AA52" s="23"/>
    </row>
    <row r="53" spans="1:27" ht="12.75">
      <c r="A53" s="51" t="s">
        <v>42</v>
      </c>
      <c r="B53" s="52" t="s">
        <v>89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209</v>
      </c>
      <c r="T53" s="11">
        <v>0</v>
      </c>
      <c r="U53" s="11">
        <v>185</v>
      </c>
      <c r="V53" s="50">
        <v>394</v>
      </c>
      <c r="W53" s="23"/>
      <c r="X53" s="23"/>
      <c r="Y53" s="23"/>
      <c r="Z53" s="23"/>
      <c r="AA53" s="23"/>
    </row>
    <row r="54" spans="1:27" ht="12.75">
      <c r="A54" s="51" t="s">
        <v>44</v>
      </c>
      <c r="B54" s="52" t="s">
        <v>90</v>
      </c>
      <c r="C54" s="11">
        <v>56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50">
        <v>56</v>
      </c>
      <c r="W54" s="23"/>
      <c r="X54" s="23"/>
      <c r="Y54" s="23"/>
      <c r="Z54" s="23"/>
      <c r="AA54" s="23"/>
    </row>
    <row r="55" spans="1:27" ht="12.75">
      <c r="A55" s="51" t="s">
        <v>54</v>
      </c>
      <c r="B55" s="52" t="s">
        <v>91</v>
      </c>
      <c r="C55" s="11">
        <v>1</v>
      </c>
      <c r="D55" s="11">
        <v>0</v>
      </c>
      <c r="E55" s="11">
        <v>0</v>
      </c>
      <c r="F55" s="11">
        <v>3</v>
      </c>
      <c r="G55" s="11">
        <v>0</v>
      </c>
      <c r="H55" s="11">
        <v>3</v>
      </c>
      <c r="I55" s="11">
        <v>66</v>
      </c>
      <c r="J55" s="11">
        <v>0</v>
      </c>
      <c r="K55" s="11">
        <v>0</v>
      </c>
      <c r="L55" s="11">
        <v>1617</v>
      </c>
      <c r="M55" s="11">
        <v>0</v>
      </c>
      <c r="N55" s="11">
        <v>0</v>
      </c>
      <c r="O55" s="11">
        <v>1</v>
      </c>
      <c r="P55" s="11">
        <v>2</v>
      </c>
      <c r="Q55" s="11">
        <v>0</v>
      </c>
      <c r="R55" s="11">
        <v>24</v>
      </c>
      <c r="S55" s="11">
        <v>677</v>
      </c>
      <c r="T55" s="11">
        <v>0</v>
      </c>
      <c r="U55" s="11">
        <v>0</v>
      </c>
      <c r="V55" s="50">
        <v>2394</v>
      </c>
      <c r="W55" s="23"/>
      <c r="X55" s="23"/>
      <c r="Y55" s="23"/>
      <c r="Z55" s="23"/>
      <c r="AA55" s="23"/>
    </row>
    <row r="56" spans="1:27" ht="12.75">
      <c r="A56" s="51"/>
      <c r="B56" s="55" t="s">
        <v>92</v>
      </c>
      <c r="C56" s="11">
        <v>57</v>
      </c>
      <c r="D56" s="11">
        <v>0</v>
      </c>
      <c r="E56" s="11">
        <v>0</v>
      </c>
      <c r="F56" s="11">
        <v>3</v>
      </c>
      <c r="G56" s="11">
        <v>0</v>
      </c>
      <c r="H56" s="11">
        <v>3</v>
      </c>
      <c r="I56" s="11">
        <v>66</v>
      </c>
      <c r="J56" s="11">
        <v>0</v>
      </c>
      <c r="K56" s="11">
        <v>0</v>
      </c>
      <c r="L56" s="11">
        <v>1617</v>
      </c>
      <c r="M56" s="11">
        <v>0</v>
      </c>
      <c r="N56" s="11">
        <v>0</v>
      </c>
      <c r="O56" s="11">
        <v>1</v>
      </c>
      <c r="P56" s="11">
        <v>2</v>
      </c>
      <c r="Q56" s="11">
        <v>0</v>
      </c>
      <c r="R56" s="11">
        <v>24</v>
      </c>
      <c r="S56" s="11">
        <v>886</v>
      </c>
      <c r="T56" s="11">
        <v>0</v>
      </c>
      <c r="U56" s="11">
        <v>185</v>
      </c>
      <c r="V56" s="50">
        <v>2844</v>
      </c>
      <c r="W56" s="23"/>
      <c r="X56" s="23"/>
      <c r="Y56" s="23"/>
      <c r="Z56" s="23"/>
      <c r="AA56" s="23"/>
    </row>
    <row r="57" spans="1:27" ht="12.75">
      <c r="A57" s="53"/>
      <c r="B57" s="54" t="s">
        <v>93</v>
      </c>
      <c r="C57" s="11">
        <v>2021</v>
      </c>
      <c r="D57" s="11">
        <v>8189</v>
      </c>
      <c r="E57" s="11">
        <v>1077</v>
      </c>
      <c r="F57" s="11">
        <v>6868</v>
      </c>
      <c r="G57" s="11">
        <v>4629</v>
      </c>
      <c r="H57" s="11">
        <v>6175</v>
      </c>
      <c r="I57" s="11">
        <v>3092</v>
      </c>
      <c r="J57" s="11">
        <v>2645</v>
      </c>
      <c r="K57" s="11">
        <v>3840</v>
      </c>
      <c r="L57" s="11">
        <v>5921</v>
      </c>
      <c r="M57" s="11">
        <v>2361</v>
      </c>
      <c r="N57" s="11">
        <v>5539</v>
      </c>
      <c r="O57" s="11">
        <v>4055</v>
      </c>
      <c r="P57" s="11">
        <v>2729</v>
      </c>
      <c r="Q57" s="11">
        <v>5989</v>
      </c>
      <c r="R57" s="11">
        <v>3941</v>
      </c>
      <c r="S57" s="11">
        <v>8451</v>
      </c>
      <c r="T57" s="11">
        <v>1892</v>
      </c>
      <c r="U57" s="11">
        <v>2540</v>
      </c>
      <c r="V57" s="50">
        <v>81954</v>
      </c>
      <c r="W57" s="23"/>
      <c r="X57" s="23"/>
      <c r="Y57" s="23"/>
      <c r="Z57" s="23"/>
      <c r="AA57" s="23"/>
    </row>
    <row r="58" spans="1:27" ht="12.75">
      <c r="A58" s="53" t="s">
        <v>94</v>
      </c>
      <c r="B58" s="54" t="s">
        <v>95</v>
      </c>
      <c r="C58" s="111">
        <v>0</v>
      </c>
      <c r="D58" s="111">
        <v>0</v>
      </c>
      <c r="E58" s="11">
        <v>0</v>
      </c>
      <c r="F58" s="11">
        <v>0</v>
      </c>
      <c r="G58" s="11">
        <v>0</v>
      </c>
      <c r="H58" s="11">
        <v>454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50">
        <v>454</v>
      </c>
      <c r="W58" s="23"/>
      <c r="X58" s="23"/>
      <c r="Y58" s="23"/>
      <c r="Z58" s="23"/>
      <c r="AA58" s="23"/>
    </row>
    <row r="59" spans="1:27" ht="16.5" customHeight="1">
      <c r="A59" s="120" t="s">
        <v>96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23"/>
      <c r="X59" s="23"/>
      <c r="Y59" s="23"/>
      <c r="Z59" s="23"/>
      <c r="AA59" s="23"/>
    </row>
    <row r="60" spans="1:27" ht="12.75">
      <c r="A60" s="56" t="s">
        <v>34</v>
      </c>
      <c r="B60" s="57" t="s">
        <v>97</v>
      </c>
      <c r="C60" s="112"/>
      <c r="D60" s="1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23"/>
      <c r="X60" s="23"/>
      <c r="Y60" s="23"/>
      <c r="Z60" s="23"/>
      <c r="AA60" s="23"/>
    </row>
    <row r="61" spans="1:27" ht="12.75">
      <c r="A61" s="51" t="s">
        <v>42</v>
      </c>
      <c r="B61" s="58" t="s">
        <v>98</v>
      </c>
      <c r="C61" s="11">
        <v>2000</v>
      </c>
      <c r="D61" s="11">
        <v>4600</v>
      </c>
      <c r="E61" s="11">
        <v>2050</v>
      </c>
      <c r="F61" s="11">
        <v>2000</v>
      </c>
      <c r="G61" s="11">
        <v>2400</v>
      </c>
      <c r="H61" s="11">
        <v>2000</v>
      </c>
      <c r="I61" s="11">
        <v>2621</v>
      </c>
      <c r="J61" s="11">
        <v>2000</v>
      </c>
      <c r="K61" s="11">
        <v>2000</v>
      </c>
      <c r="L61" s="11">
        <v>5000</v>
      </c>
      <c r="M61" s="11">
        <v>2000</v>
      </c>
      <c r="N61" s="11">
        <v>2100</v>
      </c>
      <c r="O61" s="11">
        <v>2000</v>
      </c>
      <c r="P61" s="11">
        <v>2000</v>
      </c>
      <c r="Q61" s="11">
        <v>5000</v>
      </c>
      <c r="R61" s="11">
        <v>2468</v>
      </c>
      <c r="S61" s="11">
        <v>7020</v>
      </c>
      <c r="T61" s="11">
        <v>2001</v>
      </c>
      <c r="U61" s="11">
        <v>2050</v>
      </c>
      <c r="V61" s="11">
        <v>53310</v>
      </c>
      <c r="W61" s="23"/>
      <c r="X61" s="23"/>
      <c r="Y61" s="23"/>
      <c r="Z61" s="23"/>
      <c r="AA61" s="23"/>
    </row>
    <row r="62" spans="1:27" ht="12.75">
      <c r="A62" s="59"/>
      <c r="B62" s="52" t="s">
        <v>99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23"/>
      <c r="X62" s="23"/>
      <c r="Y62" s="23"/>
      <c r="Z62" s="23"/>
      <c r="AA62" s="23"/>
    </row>
    <row r="63" spans="1:27" ht="12.75">
      <c r="A63" s="59"/>
      <c r="B63" s="52" t="s">
        <v>100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23"/>
      <c r="X63" s="23"/>
      <c r="Y63" s="23"/>
      <c r="Z63" s="23"/>
      <c r="AA63" s="23"/>
    </row>
    <row r="64" spans="1:27" ht="12.75">
      <c r="A64" s="51" t="s">
        <v>44</v>
      </c>
      <c r="B64" s="52" t="s">
        <v>101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23"/>
      <c r="X64" s="23"/>
      <c r="Y64" s="23"/>
      <c r="Z64" s="23"/>
      <c r="AA64" s="23"/>
    </row>
    <row r="65" spans="1:27" ht="12.75">
      <c r="A65" s="51" t="s">
        <v>54</v>
      </c>
      <c r="B65" s="52" t="s">
        <v>102</v>
      </c>
      <c r="C65" s="11">
        <v>9</v>
      </c>
      <c r="D65" s="11">
        <v>0</v>
      </c>
      <c r="E65" s="11">
        <v>0</v>
      </c>
      <c r="F65" s="11">
        <v>28</v>
      </c>
      <c r="G65" s="11">
        <v>81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72</v>
      </c>
      <c r="P65" s="11">
        <v>0</v>
      </c>
      <c r="Q65" s="11">
        <v>0</v>
      </c>
      <c r="R65" s="11">
        <v>38</v>
      </c>
      <c r="S65" s="11">
        <v>0</v>
      </c>
      <c r="T65" s="11">
        <v>0</v>
      </c>
      <c r="U65" s="11">
        <v>0</v>
      </c>
      <c r="V65" s="11">
        <v>228</v>
      </c>
      <c r="W65" s="23"/>
      <c r="X65" s="23"/>
      <c r="Y65" s="23"/>
      <c r="Z65" s="23"/>
      <c r="AA65" s="23"/>
    </row>
    <row r="66" spans="1:27" ht="12.75">
      <c r="A66" s="51" t="s">
        <v>103</v>
      </c>
      <c r="B66" s="52" t="s">
        <v>104</v>
      </c>
      <c r="C66" s="11">
        <v>21</v>
      </c>
      <c r="D66" s="11">
        <v>183</v>
      </c>
      <c r="E66" s="11">
        <v>0</v>
      </c>
      <c r="F66" s="11">
        <v>2797</v>
      </c>
      <c r="G66" s="11">
        <v>788</v>
      </c>
      <c r="H66" s="11">
        <v>849</v>
      </c>
      <c r="I66" s="11">
        <v>20</v>
      </c>
      <c r="J66" s="11">
        <v>170</v>
      </c>
      <c r="K66" s="11">
        <v>64</v>
      </c>
      <c r="L66" s="11">
        <v>1</v>
      </c>
      <c r="M66" s="11">
        <v>56</v>
      </c>
      <c r="N66" s="11">
        <v>183</v>
      </c>
      <c r="O66" s="11">
        <v>435</v>
      </c>
      <c r="P66" s="11">
        <v>76</v>
      </c>
      <c r="Q66" s="11">
        <v>34</v>
      </c>
      <c r="R66" s="11">
        <v>978</v>
      </c>
      <c r="S66" s="11">
        <v>149</v>
      </c>
      <c r="T66" s="11">
        <v>0</v>
      </c>
      <c r="U66" s="11">
        <v>0</v>
      </c>
      <c r="V66" s="11">
        <v>6804</v>
      </c>
      <c r="W66" s="23"/>
      <c r="X66" s="23"/>
      <c r="Y66" s="23"/>
      <c r="Z66" s="23"/>
      <c r="AA66" s="23"/>
    </row>
    <row r="67" spans="1:27" s="71" customFormat="1" ht="12.75">
      <c r="A67" s="51" t="s">
        <v>105</v>
      </c>
      <c r="B67" s="52" t="s">
        <v>106</v>
      </c>
      <c r="C67" s="69">
        <v>6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90</v>
      </c>
      <c r="K67" s="69">
        <v>0</v>
      </c>
      <c r="L67" s="69">
        <v>64</v>
      </c>
      <c r="M67" s="69">
        <v>0</v>
      </c>
      <c r="N67" s="69">
        <v>318</v>
      </c>
      <c r="O67" s="69">
        <v>0</v>
      </c>
      <c r="P67" s="69">
        <v>133</v>
      </c>
      <c r="Q67" s="11">
        <v>0</v>
      </c>
      <c r="R67" s="69">
        <v>0</v>
      </c>
      <c r="S67" s="69">
        <v>30</v>
      </c>
      <c r="T67" s="69">
        <v>0</v>
      </c>
      <c r="U67" s="69">
        <v>26</v>
      </c>
      <c r="V67" s="11">
        <v>667</v>
      </c>
      <c r="W67" s="70"/>
      <c r="X67" s="70"/>
      <c r="Y67" s="70"/>
      <c r="Z67" s="70"/>
      <c r="AA67" s="70"/>
    </row>
    <row r="68" spans="1:27" ht="12.75">
      <c r="A68" s="51" t="s">
        <v>107</v>
      </c>
      <c r="B68" s="52" t="s">
        <v>108</v>
      </c>
      <c r="C68" s="11">
        <v>0</v>
      </c>
      <c r="D68" s="11">
        <v>0</v>
      </c>
      <c r="E68" s="11">
        <v>-1028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-20</v>
      </c>
      <c r="N68" s="11">
        <v>0</v>
      </c>
      <c r="O68" s="11">
        <v>0</v>
      </c>
      <c r="P68" s="11">
        <v>0</v>
      </c>
      <c r="Q68" s="11">
        <v>0</v>
      </c>
      <c r="R68" s="11">
        <v>-84</v>
      </c>
      <c r="S68" s="11">
        <v>0</v>
      </c>
      <c r="T68" s="11">
        <v>-130</v>
      </c>
      <c r="U68" s="11">
        <v>0</v>
      </c>
      <c r="V68" s="11">
        <v>-1262</v>
      </c>
      <c r="W68" s="23"/>
      <c r="X68" s="23"/>
      <c r="Y68" s="23"/>
      <c r="Z68" s="23"/>
      <c r="AA68" s="23"/>
    </row>
    <row r="69" spans="1:27" s="71" customFormat="1" ht="12.75">
      <c r="A69" s="51" t="s">
        <v>109</v>
      </c>
      <c r="B69" s="52" t="s">
        <v>110</v>
      </c>
      <c r="C69" s="69">
        <v>-660</v>
      </c>
      <c r="D69" s="69">
        <v>623</v>
      </c>
      <c r="E69" s="69">
        <v>-23</v>
      </c>
      <c r="F69" s="69">
        <v>-806</v>
      </c>
      <c r="G69" s="69">
        <v>133</v>
      </c>
      <c r="H69" s="69">
        <v>324</v>
      </c>
      <c r="I69" s="69">
        <v>204</v>
      </c>
      <c r="J69" s="69">
        <v>3</v>
      </c>
      <c r="K69" s="69">
        <v>243</v>
      </c>
      <c r="L69" s="69">
        <v>12</v>
      </c>
      <c r="M69" s="69">
        <v>4</v>
      </c>
      <c r="N69" s="69">
        <v>63</v>
      </c>
      <c r="O69" s="69">
        <v>398</v>
      </c>
      <c r="P69" s="69">
        <v>30</v>
      </c>
      <c r="Q69" s="69">
        <v>111</v>
      </c>
      <c r="R69" s="69">
        <v>69</v>
      </c>
      <c r="S69" s="69">
        <v>165</v>
      </c>
      <c r="T69" s="69">
        <v>-138</v>
      </c>
      <c r="U69" s="69">
        <v>41</v>
      </c>
      <c r="V69" s="11">
        <v>796</v>
      </c>
      <c r="W69" s="70"/>
      <c r="X69" s="70"/>
      <c r="Y69" s="70"/>
      <c r="Z69" s="70"/>
      <c r="AA69" s="70"/>
    </row>
    <row r="70" spans="1:27" ht="12.75">
      <c r="A70" s="59"/>
      <c r="B70" s="55" t="s">
        <v>111</v>
      </c>
      <c r="C70" s="11">
        <v>1376</v>
      </c>
      <c r="D70" s="11">
        <v>5406</v>
      </c>
      <c r="E70" s="11">
        <v>999</v>
      </c>
      <c r="F70" s="11">
        <v>4019</v>
      </c>
      <c r="G70" s="11">
        <v>3402</v>
      </c>
      <c r="H70" s="11">
        <v>3173</v>
      </c>
      <c r="I70" s="11">
        <v>2845</v>
      </c>
      <c r="J70" s="11">
        <v>2263</v>
      </c>
      <c r="K70" s="11">
        <v>2307</v>
      </c>
      <c r="L70" s="11">
        <v>5077</v>
      </c>
      <c r="M70" s="11">
        <v>2040</v>
      </c>
      <c r="N70" s="11">
        <v>2664</v>
      </c>
      <c r="O70" s="11">
        <v>2905</v>
      </c>
      <c r="P70" s="11">
        <v>2239</v>
      </c>
      <c r="Q70" s="11">
        <v>5145</v>
      </c>
      <c r="R70" s="11">
        <v>3469</v>
      </c>
      <c r="S70" s="11">
        <v>7364</v>
      </c>
      <c r="T70" s="11">
        <v>1733</v>
      </c>
      <c r="U70" s="11">
        <v>2117</v>
      </c>
      <c r="V70" s="11">
        <v>60543</v>
      </c>
      <c r="W70" s="23"/>
      <c r="X70" s="23"/>
      <c r="Y70" s="23"/>
      <c r="Z70" s="23"/>
      <c r="AA70" s="23"/>
    </row>
    <row r="71" spans="1:27" ht="12.75">
      <c r="A71" s="53" t="s">
        <v>40</v>
      </c>
      <c r="B71" s="54" t="s">
        <v>112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23"/>
      <c r="X71" s="23"/>
      <c r="Y71" s="23"/>
      <c r="Z71" s="23"/>
      <c r="AA71" s="23"/>
    </row>
    <row r="72" spans="1:27" ht="12.75">
      <c r="A72" s="53" t="s">
        <v>67</v>
      </c>
      <c r="B72" s="54" t="s">
        <v>113</v>
      </c>
      <c r="C72" s="11"/>
      <c r="D72" s="11"/>
      <c r="E72" s="11">
        <v>0</v>
      </c>
      <c r="F72" s="11"/>
      <c r="G72" s="11"/>
      <c r="H72" s="11"/>
      <c r="I72" s="11"/>
      <c r="J72" s="11"/>
      <c r="K72" s="11"/>
      <c r="L72" s="11"/>
      <c r="M72" s="11">
        <v>0</v>
      </c>
      <c r="N72" s="11"/>
      <c r="O72" s="11"/>
      <c r="P72" s="11">
        <v>0</v>
      </c>
      <c r="Q72" s="11">
        <v>0</v>
      </c>
      <c r="R72" s="11"/>
      <c r="S72" s="11"/>
      <c r="T72" s="11"/>
      <c r="U72" s="11"/>
      <c r="V72" s="11">
        <v>0</v>
      </c>
      <c r="W72" s="23"/>
      <c r="X72" s="23"/>
      <c r="Y72" s="23"/>
      <c r="Z72" s="23"/>
      <c r="AA72" s="23"/>
    </row>
    <row r="73" spans="1:27" ht="12.75">
      <c r="A73" s="51" t="s">
        <v>46</v>
      </c>
      <c r="B73" s="52" t="s">
        <v>114</v>
      </c>
      <c r="C73" s="11">
        <v>497</v>
      </c>
      <c r="D73" s="11">
        <v>1722</v>
      </c>
      <c r="E73" s="11">
        <v>11</v>
      </c>
      <c r="F73" s="11">
        <v>1632</v>
      </c>
      <c r="G73" s="11">
        <v>732</v>
      </c>
      <c r="H73" s="11">
        <v>2106</v>
      </c>
      <c r="I73" s="11">
        <v>82</v>
      </c>
      <c r="J73" s="11">
        <v>267</v>
      </c>
      <c r="K73" s="11">
        <v>606</v>
      </c>
      <c r="L73" s="11">
        <v>106</v>
      </c>
      <c r="M73" s="11">
        <v>300</v>
      </c>
      <c r="N73" s="11">
        <v>1557</v>
      </c>
      <c r="O73" s="11">
        <v>608</v>
      </c>
      <c r="P73" s="11">
        <v>291</v>
      </c>
      <c r="Q73" s="11">
        <v>708</v>
      </c>
      <c r="R73" s="11">
        <v>33</v>
      </c>
      <c r="S73" s="11">
        <v>472</v>
      </c>
      <c r="T73" s="11">
        <v>99</v>
      </c>
      <c r="U73" s="11">
        <v>365</v>
      </c>
      <c r="V73" s="11">
        <v>12194</v>
      </c>
      <c r="W73" s="23"/>
      <c r="X73" s="23"/>
      <c r="Y73" s="23"/>
      <c r="Z73" s="23"/>
      <c r="AA73" s="23"/>
    </row>
    <row r="74" spans="1:27" ht="12.75">
      <c r="A74" s="51" t="s">
        <v>48</v>
      </c>
      <c r="B74" s="52" t="s">
        <v>115</v>
      </c>
      <c r="C74" s="11">
        <v>7</v>
      </c>
      <c r="D74" s="11">
        <v>238</v>
      </c>
      <c r="E74" s="11">
        <v>0</v>
      </c>
      <c r="F74" s="11">
        <v>432</v>
      </c>
      <c r="G74" s="11">
        <v>47</v>
      </c>
      <c r="H74" s="11">
        <v>249</v>
      </c>
      <c r="I74" s="11">
        <v>0</v>
      </c>
      <c r="J74" s="11">
        <v>0</v>
      </c>
      <c r="K74" s="11">
        <v>0</v>
      </c>
      <c r="L74" s="11">
        <v>9</v>
      </c>
      <c r="M74" s="11">
        <v>0</v>
      </c>
      <c r="N74" s="11">
        <v>262</v>
      </c>
      <c r="O74" s="11">
        <v>89</v>
      </c>
      <c r="P74" s="11">
        <v>0</v>
      </c>
      <c r="Q74" s="11">
        <v>49</v>
      </c>
      <c r="R74" s="11">
        <v>0</v>
      </c>
      <c r="S74" s="11">
        <v>211</v>
      </c>
      <c r="T74" s="11">
        <v>11</v>
      </c>
      <c r="U74" s="11">
        <v>5</v>
      </c>
      <c r="V74" s="11">
        <v>1609</v>
      </c>
      <c r="W74" s="23"/>
      <c r="X74" s="23"/>
      <c r="Y74" s="23"/>
      <c r="Z74" s="23"/>
      <c r="AA74" s="23"/>
    </row>
    <row r="75" spans="1:27" ht="12.75">
      <c r="A75" s="51" t="s">
        <v>50</v>
      </c>
      <c r="B75" s="52" t="s">
        <v>116</v>
      </c>
      <c r="C75" s="11">
        <v>94</v>
      </c>
      <c r="D75" s="11">
        <v>507</v>
      </c>
      <c r="E75" s="11">
        <v>37</v>
      </c>
      <c r="F75" s="11">
        <v>304</v>
      </c>
      <c r="G75" s="11">
        <v>263</v>
      </c>
      <c r="H75" s="11">
        <v>326</v>
      </c>
      <c r="I75" s="11">
        <v>111</v>
      </c>
      <c r="J75" s="11">
        <v>75</v>
      </c>
      <c r="K75" s="11">
        <v>105</v>
      </c>
      <c r="L75" s="11">
        <v>283</v>
      </c>
      <c r="M75" s="11">
        <v>11</v>
      </c>
      <c r="N75" s="11">
        <v>531</v>
      </c>
      <c r="O75" s="11">
        <v>404</v>
      </c>
      <c r="P75" s="11">
        <v>24</v>
      </c>
      <c r="Q75" s="11">
        <v>56</v>
      </c>
      <c r="R75" s="11">
        <v>270</v>
      </c>
      <c r="S75" s="11">
        <v>301</v>
      </c>
      <c r="T75" s="11">
        <v>6</v>
      </c>
      <c r="U75" s="11">
        <v>46</v>
      </c>
      <c r="V75" s="11">
        <v>3754</v>
      </c>
      <c r="W75" s="23"/>
      <c r="X75" s="23"/>
      <c r="Y75" s="23"/>
      <c r="Z75" s="23"/>
      <c r="AA75" s="23"/>
    </row>
    <row r="76" spans="1:27" ht="12.75">
      <c r="A76" s="51" t="s">
        <v>52</v>
      </c>
      <c r="B76" s="52" t="s">
        <v>117</v>
      </c>
      <c r="C76" s="11">
        <v>4</v>
      </c>
      <c r="D76" s="11">
        <v>41</v>
      </c>
      <c r="E76" s="11">
        <v>1</v>
      </c>
      <c r="F76" s="11">
        <v>3</v>
      </c>
      <c r="G76" s="11">
        <v>22</v>
      </c>
      <c r="H76" s="11">
        <v>208</v>
      </c>
      <c r="I76" s="11">
        <v>9</v>
      </c>
      <c r="J76" s="11">
        <v>2</v>
      </c>
      <c r="K76" s="11">
        <v>12</v>
      </c>
      <c r="L76" s="11">
        <v>61</v>
      </c>
      <c r="M76" s="11">
        <v>0</v>
      </c>
      <c r="N76" s="11">
        <v>0</v>
      </c>
      <c r="O76" s="11">
        <v>0</v>
      </c>
      <c r="P76" s="11">
        <v>5</v>
      </c>
      <c r="Q76" s="11">
        <v>1</v>
      </c>
      <c r="R76" s="11">
        <v>4</v>
      </c>
      <c r="S76" s="11">
        <v>0</v>
      </c>
      <c r="T76" s="11">
        <v>0</v>
      </c>
      <c r="U76" s="11">
        <v>1</v>
      </c>
      <c r="V76" s="11">
        <v>374</v>
      </c>
      <c r="W76" s="23"/>
      <c r="X76" s="23"/>
      <c r="Y76" s="23"/>
      <c r="Z76" s="23"/>
      <c r="AA76" s="23"/>
    </row>
    <row r="77" spans="1:27" ht="12.75">
      <c r="A77" s="51" t="s">
        <v>61</v>
      </c>
      <c r="B77" s="52" t="s">
        <v>118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5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5</v>
      </c>
      <c r="W77" s="23"/>
      <c r="X77" s="23"/>
      <c r="Y77" s="23"/>
      <c r="Z77" s="23"/>
      <c r="AA77" s="23"/>
    </row>
    <row r="78" spans="1:27" ht="12.75">
      <c r="A78" s="51" t="s">
        <v>63</v>
      </c>
      <c r="B78" s="52" t="s">
        <v>119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23"/>
      <c r="X78" s="23"/>
      <c r="Y78" s="23"/>
      <c r="Z78" s="23"/>
      <c r="AA78" s="23"/>
    </row>
    <row r="79" spans="1:27" ht="12.75">
      <c r="A79" s="59"/>
      <c r="B79" s="55" t="s">
        <v>77</v>
      </c>
      <c r="C79" s="11">
        <v>602</v>
      </c>
      <c r="D79" s="11">
        <v>2508</v>
      </c>
      <c r="E79" s="11">
        <v>49</v>
      </c>
      <c r="F79" s="11">
        <v>2371</v>
      </c>
      <c r="G79" s="11">
        <v>1064</v>
      </c>
      <c r="H79" s="11">
        <v>2889</v>
      </c>
      <c r="I79" s="11">
        <v>202</v>
      </c>
      <c r="J79" s="11">
        <v>344</v>
      </c>
      <c r="K79" s="11">
        <v>723</v>
      </c>
      <c r="L79" s="11">
        <v>459</v>
      </c>
      <c r="M79" s="11">
        <v>311</v>
      </c>
      <c r="N79" s="11">
        <v>2355</v>
      </c>
      <c r="O79" s="11">
        <v>1101</v>
      </c>
      <c r="P79" s="11">
        <v>320</v>
      </c>
      <c r="Q79" s="11">
        <v>814</v>
      </c>
      <c r="R79" s="11">
        <v>307</v>
      </c>
      <c r="S79" s="11">
        <v>984</v>
      </c>
      <c r="T79" s="11">
        <v>116</v>
      </c>
      <c r="U79" s="11">
        <v>417</v>
      </c>
      <c r="V79" s="11">
        <v>17936</v>
      </c>
      <c r="W79" s="23"/>
      <c r="X79" s="106"/>
      <c r="Y79" s="23"/>
      <c r="Z79" s="23"/>
      <c r="AA79" s="23"/>
    </row>
    <row r="80" spans="1:27" ht="12.75">
      <c r="A80" s="53" t="s">
        <v>78</v>
      </c>
      <c r="B80" s="54" t="s">
        <v>120</v>
      </c>
      <c r="C80" s="11"/>
      <c r="D80" s="11"/>
      <c r="E80" s="11">
        <v>0</v>
      </c>
      <c r="F80" s="11"/>
      <c r="G80" s="11"/>
      <c r="H80" s="11"/>
      <c r="I80" s="11"/>
      <c r="J80" s="11"/>
      <c r="K80" s="11"/>
      <c r="L80" s="11"/>
      <c r="M80" s="11">
        <v>0</v>
      </c>
      <c r="N80" s="11"/>
      <c r="O80" s="11"/>
      <c r="P80" s="11">
        <v>0</v>
      </c>
      <c r="Q80" s="11">
        <v>0</v>
      </c>
      <c r="R80" s="11"/>
      <c r="S80" s="11"/>
      <c r="T80" s="11"/>
      <c r="U80" s="11"/>
      <c r="V80" s="11">
        <v>0</v>
      </c>
      <c r="W80" s="23"/>
      <c r="X80" s="23"/>
      <c r="Y80" s="23"/>
      <c r="Z80" s="23"/>
      <c r="AA80" s="23"/>
    </row>
    <row r="81" spans="1:27" ht="12.75">
      <c r="A81" s="51" t="s">
        <v>42</v>
      </c>
      <c r="B81" s="52" t="s">
        <v>121</v>
      </c>
      <c r="C81" s="11">
        <v>0</v>
      </c>
      <c r="D81" s="11">
        <v>0</v>
      </c>
      <c r="E81" s="11">
        <v>0</v>
      </c>
      <c r="F81" s="11">
        <v>316</v>
      </c>
      <c r="G81" s="11">
        <v>0</v>
      </c>
      <c r="H81" s="11">
        <v>7</v>
      </c>
      <c r="I81" s="11">
        <v>0</v>
      </c>
      <c r="J81" s="11">
        <v>0</v>
      </c>
      <c r="K81" s="11">
        <v>19</v>
      </c>
      <c r="L81" s="11">
        <v>93</v>
      </c>
      <c r="M81" s="11">
        <v>0</v>
      </c>
      <c r="N81" s="11">
        <v>169</v>
      </c>
      <c r="O81" s="11">
        <v>0</v>
      </c>
      <c r="P81" s="11">
        <v>0</v>
      </c>
      <c r="Q81" s="11">
        <v>0</v>
      </c>
      <c r="R81" s="11">
        <v>11</v>
      </c>
      <c r="S81" s="11">
        <v>39</v>
      </c>
      <c r="T81" s="11">
        <v>0</v>
      </c>
      <c r="U81" s="11">
        <v>0</v>
      </c>
      <c r="V81" s="11">
        <v>654</v>
      </c>
      <c r="W81" s="23"/>
      <c r="X81" s="23"/>
      <c r="Y81" s="23"/>
      <c r="Z81" s="23"/>
      <c r="AA81" s="23"/>
    </row>
    <row r="82" spans="1:27" ht="12.75">
      <c r="A82" s="51"/>
      <c r="B82" s="52" t="s">
        <v>122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23"/>
      <c r="X82" s="23"/>
      <c r="Y82" s="23"/>
      <c r="Z82" s="23"/>
      <c r="AA82" s="23"/>
    </row>
    <row r="83" spans="1:27" ht="12.75">
      <c r="A83" s="51"/>
      <c r="B83" s="52" t="s">
        <v>123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23"/>
      <c r="X83" s="23"/>
      <c r="Y83" s="23"/>
      <c r="Z83" s="23"/>
      <c r="AA83" s="23"/>
    </row>
    <row r="84" spans="1:27" ht="12.75">
      <c r="A84" s="51" t="s">
        <v>44</v>
      </c>
      <c r="B84" s="52" t="s">
        <v>124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23"/>
      <c r="X84" s="23"/>
      <c r="Y84" s="23"/>
      <c r="Z84" s="23"/>
      <c r="AA84" s="23"/>
    </row>
    <row r="85" spans="1:27" ht="12.75">
      <c r="A85" s="51" t="s">
        <v>46</v>
      </c>
      <c r="B85" s="52" t="s">
        <v>125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23"/>
      <c r="X85" s="23"/>
      <c r="Y85" s="23"/>
      <c r="Z85" s="23"/>
      <c r="AA85" s="23"/>
    </row>
    <row r="86" spans="1:27" ht="12.75">
      <c r="A86" s="51"/>
      <c r="B86" s="52" t="s">
        <v>122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23"/>
      <c r="X86" s="23"/>
      <c r="Y86" s="23"/>
      <c r="Z86" s="23"/>
      <c r="AA86" s="23"/>
    </row>
    <row r="87" spans="1:27" ht="12.75">
      <c r="A87" s="51"/>
      <c r="B87" s="52" t="s">
        <v>123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23"/>
      <c r="X87" s="23"/>
      <c r="Y87" s="23"/>
      <c r="Z87" s="23"/>
      <c r="AA87" s="23"/>
    </row>
    <row r="88" spans="1:27" ht="12.75">
      <c r="A88" s="51" t="s">
        <v>48</v>
      </c>
      <c r="B88" s="52" t="s">
        <v>126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23"/>
      <c r="X88" s="23"/>
      <c r="Y88" s="23"/>
      <c r="Z88" s="23"/>
      <c r="AA88" s="23"/>
    </row>
    <row r="89" spans="1:27" ht="12.75">
      <c r="A89" s="51"/>
      <c r="B89" s="52" t="s">
        <v>122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23"/>
      <c r="X89" s="23"/>
      <c r="Y89" s="23"/>
      <c r="Z89" s="23"/>
      <c r="AA89" s="23"/>
    </row>
    <row r="90" spans="1:27" ht="12.75">
      <c r="A90" s="51"/>
      <c r="B90" s="52" t="s">
        <v>123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23"/>
      <c r="X90" s="23"/>
      <c r="Y90" s="23"/>
      <c r="Z90" s="23"/>
      <c r="AA90" s="23"/>
    </row>
    <row r="91" spans="1:27" ht="12.75">
      <c r="A91" s="51" t="s">
        <v>54</v>
      </c>
      <c r="B91" s="52" t="s">
        <v>127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90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90</v>
      </c>
      <c r="W91" s="23"/>
      <c r="X91" s="23"/>
      <c r="Y91" s="23"/>
      <c r="Z91" s="23"/>
      <c r="AA91" s="23"/>
    </row>
    <row r="92" spans="1:27" ht="12.75">
      <c r="A92" s="51"/>
      <c r="B92" s="52" t="s">
        <v>122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23"/>
      <c r="X92" s="23"/>
      <c r="Y92" s="23"/>
      <c r="Z92" s="23"/>
      <c r="AA92" s="23"/>
    </row>
    <row r="93" spans="1:27" ht="12.75">
      <c r="A93" s="51"/>
      <c r="B93" s="52" t="s">
        <v>123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23"/>
      <c r="X93" s="23"/>
      <c r="Y93" s="23"/>
      <c r="Z93" s="23"/>
      <c r="AA93" s="23"/>
    </row>
    <row r="94" spans="1:27" ht="12.75">
      <c r="A94" s="51" t="s">
        <v>103</v>
      </c>
      <c r="B94" s="52" t="s">
        <v>128</v>
      </c>
      <c r="C94" s="11">
        <v>43</v>
      </c>
      <c r="D94" s="11">
        <v>275</v>
      </c>
      <c r="E94" s="11">
        <v>29</v>
      </c>
      <c r="F94" s="11">
        <v>162</v>
      </c>
      <c r="G94" s="11">
        <v>163</v>
      </c>
      <c r="H94" s="11">
        <v>106</v>
      </c>
      <c r="I94" s="11">
        <v>45</v>
      </c>
      <c r="J94" s="11">
        <v>38</v>
      </c>
      <c r="K94" s="11">
        <v>791</v>
      </c>
      <c r="L94" s="11">
        <v>202</v>
      </c>
      <c r="M94" s="11">
        <v>10</v>
      </c>
      <c r="N94" s="11">
        <v>351</v>
      </c>
      <c r="O94" s="11">
        <v>49</v>
      </c>
      <c r="P94" s="11">
        <v>170</v>
      </c>
      <c r="Q94" s="11">
        <v>30</v>
      </c>
      <c r="R94" s="11">
        <v>154</v>
      </c>
      <c r="S94" s="11">
        <v>64</v>
      </c>
      <c r="T94" s="11">
        <v>43</v>
      </c>
      <c r="U94" s="11">
        <v>6</v>
      </c>
      <c r="V94" s="11">
        <v>2731</v>
      </c>
      <c r="W94" s="23"/>
      <c r="X94" s="23"/>
      <c r="Y94" s="23"/>
      <c r="Z94" s="23"/>
      <c r="AA94" s="23"/>
    </row>
    <row r="95" spans="1:27" ht="12.75">
      <c r="A95" s="51"/>
      <c r="B95" s="52" t="s">
        <v>122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728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728</v>
      </c>
      <c r="W95" s="23"/>
      <c r="X95" s="23"/>
      <c r="Y95" s="23"/>
      <c r="Z95" s="23"/>
      <c r="AA95" s="23"/>
    </row>
    <row r="96" spans="1:27" ht="12.75">
      <c r="A96" s="51"/>
      <c r="B96" s="52" t="s">
        <v>123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80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80</v>
      </c>
      <c r="W96" s="23"/>
      <c r="X96" s="23"/>
      <c r="Y96" s="23"/>
      <c r="Z96" s="23"/>
      <c r="AA96" s="23"/>
    </row>
    <row r="97" spans="1:27" ht="12.75">
      <c r="A97" s="51"/>
      <c r="B97" s="52" t="s">
        <v>129</v>
      </c>
      <c r="C97" s="11">
        <v>20</v>
      </c>
      <c r="D97" s="11">
        <v>73</v>
      </c>
      <c r="E97" s="11">
        <v>9</v>
      </c>
      <c r="F97" s="11">
        <v>65</v>
      </c>
      <c r="G97" s="11">
        <v>33</v>
      </c>
      <c r="H97" s="11">
        <v>7</v>
      </c>
      <c r="I97" s="11">
        <v>4</v>
      </c>
      <c r="J97" s="11">
        <v>0</v>
      </c>
      <c r="K97" s="11">
        <v>31</v>
      </c>
      <c r="L97" s="11">
        <v>104</v>
      </c>
      <c r="M97" s="11">
        <v>6</v>
      </c>
      <c r="N97" s="11">
        <v>49</v>
      </c>
      <c r="O97" s="11">
        <v>3</v>
      </c>
      <c r="P97" s="11">
        <v>22</v>
      </c>
      <c r="Q97" s="11">
        <v>0</v>
      </c>
      <c r="R97" s="11">
        <v>56</v>
      </c>
      <c r="S97" s="11">
        <v>43</v>
      </c>
      <c r="T97" s="11">
        <v>20</v>
      </c>
      <c r="U97" s="11">
        <v>0</v>
      </c>
      <c r="V97" s="11">
        <v>545</v>
      </c>
      <c r="W97" s="23"/>
      <c r="X97" s="23"/>
      <c r="Y97" s="23"/>
      <c r="Z97" s="23"/>
      <c r="AA97" s="23"/>
    </row>
    <row r="98" spans="1:27" ht="12.75">
      <c r="A98" s="51"/>
      <c r="B98" s="52" t="s">
        <v>130</v>
      </c>
      <c r="C98" s="11">
        <v>3</v>
      </c>
      <c r="D98" s="11">
        <v>7</v>
      </c>
      <c r="E98" s="11">
        <v>0</v>
      </c>
      <c r="F98" s="11">
        <v>0</v>
      </c>
      <c r="G98" s="11">
        <v>0</v>
      </c>
      <c r="H98" s="11">
        <v>0</v>
      </c>
      <c r="I98" s="11">
        <v>24</v>
      </c>
      <c r="J98" s="11">
        <v>0</v>
      </c>
      <c r="K98" s="11">
        <v>4</v>
      </c>
      <c r="L98" s="11">
        <v>12</v>
      </c>
      <c r="M98" s="11">
        <v>0</v>
      </c>
      <c r="N98" s="11">
        <v>5</v>
      </c>
      <c r="O98" s="11">
        <v>16</v>
      </c>
      <c r="P98" s="11">
        <v>1</v>
      </c>
      <c r="Q98" s="11">
        <v>0</v>
      </c>
      <c r="R98" s="11">
        <v>4</v>
      </c>
      <c r="S98" s="11">
        <v>3</v>
      </c>
      <c r="T98" s="11">
        <v>1</v>
      </c>
      <c r="U98" s="11">
        <v>0</v>
      </c>
      <c r="V98" s="11">
        <v>80</v>
      </c>
      <c r="W98" s="23"/>
      <c r="X98" s="23"/>
      <c r="Y98" s="23"/>
      <c r="Z98" s="23"/>
      <c r="AA98" s="23"/>
    </row>
    <row r="99" spans="1:27" ht="12.75">
      <c r="A99" s="51"/>
      <c r="B99" s="52" t="s">
        <v>131</v>
      </c>
      <c r="C99" s="11">
        <v>3</v>
      </c>
      <c r="D99" s="11">
        <v>12</v>
      </c>
      <c r="E99" s="11">
        <v>1</v>
      </c>
      <c r="F99" s="11">
        <v>7</v>
      </c>
      <c r="G99" s="11">
        <v>2</v>
      </c>
      <c r="H99" s="11">
        <v>0</v>
      </c>
      <c r="I99" s="11">
        <v>0</v>
      </c>
      <c r="J99" s="11">
        <v>0</v>
      </c>
      <c r="K99" s="11">
        <v>9</v>
      </c>
      <c r="L99" s="11">
        <v>6</v>
      </c>
      <c r="M99" s="11">
        <v>1</v>
      </c>
      <c r="N99" s="11">
        <v>12</v>
      </c>
      <c r="O99" s="11">
        <v>0</v>
      </c>
      <c r="P99" s="11">
        <v>4</v>
      </c>
      <c r="Q99" s="11">
        <v>0</v>
      </c>
      <c r="R99" s="11">
        <v>6</v>
      </c>
      <c r="S99" s="11">
        <v>8</v>
      </c>
      <c r="T99" s="11">
        <v>3</v>
      </c>
      <c r="U99" s="11">
        <v>0</v>
      </c>
      <c r="V99" s="11">
        <v>74</v>
      </c>
      <c r="W99" s="23"/>
      <c r="X99" s="23"/>
      <c r="Y99" s="23"/>
      <c r="Z99" s="23"/>
      <c r="AA99" s="23"/>
    </row>
    <row r="100" spans="1:27" s="71" customFormat="1" ht="12.75">
      <c r="A100" s="59"/>
      <c r="B100" s="55" t="s">
        <v>86</v>
      </c>
      <c r="C100" s="69">
        <v>43</v>
      </c>
      <c r="D100" s="69">
        <v>275</v>
      </c>
      <c r="E100" s="69">
        <v>29</v>
      </c>
      <c r="F100" s="69">
        <v>478</v>
      </c>
      <c r="G100" s="69">
        <v>163</v>
      </c>
      <c r="H100" s="69">
        <v>113</v>
      </c>
      <c r="I100" s="69">
        <v>45</v>
      </c>
      <c r="J100" s="69">
        <v>38</v>
      </c>
      <c r="K100" s="69">
        <v>810</v>
      </c>
      <c r="L100" s="69">
        <v>385</v>
      </c>
      <c r="M100" s="69">
        <v>10</v>
      </c>
      <c r="N100" s="69">
        <v>520</v>
      </c>
      <c r="O100" s="69">
        <v>49</v>
      </c>
      <c r="P100" s="69">
        <v>170</v>
      </c>
      <c r="Q100" s="69">
        <v>30</v>
      </c>
      <c r="R100" s="69">
        <v>165</v>
      </c>
      <c r="S100" s="69">
        <v>103</v>
      </c>
      <c r="T100" s="69">
        <v>43</v>
      </c>
      <c r="U100" s="69">
        <v>6</v>
      </c>
      <c r="V100" s="11">
        <v>3475</v>
      </c>
      <c r="W100" s="70"/>
      <c r="X100" s="70"/>
      <c r="Y100" s="70"/>
      <c r="Z100" s="70"/>
      <c r="AA100" s="70"/>
    </row>
    <row r="101" spans="1:27" ht="12.75">
      <c r="A101" s="53" t="s">
        <v>87</v>
      </c>
      <c r="B101" s="60" t="s">
        <v>132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23"/>
      <c r="X101" s="23"/>
      <c r="Y101" s="23"/>
      <c r="Z101" s="23"/>
      <c r="AA101" s="23"/>
    </row>
    <row r="102" spans="1:27" ht="12.75">
      <c r="A102" s="61"/>
      <c r="B102" s="60" t="s">
        <v>133</v>
      </c>
      <c r="C102" s="11">
        <v>2021</v>
      </c>
      <c r="D102" s="11">
        <v>8189</v>
      </c>
      <c r="E102" s="11">
        <v>1077</v>
      </c>
      <c r="F102" s="11">
        <v>6868</v>
      </c>
      <c r="G102" s="11">
        <v>4629</v>
      </c>
      <c r="H102" s="11">
        <v>6175</v>
      </c>
      <c r="I102" s="11">
        <v>3092</v>
      </c>
      <c r="J102" s="11">
        <v>2645</v>
      </c>
      <c r="K102" s="11">
        <v>3840</v>
      </c>
      <c r="L102" s="11">
        <v>5921</v>
      </c>
      <c r="M102" s="11">
        <v>2361</v>
      </c>
      <c r="N102" s="11">
        <v>5539</v>
      </c>
      <c r="O102" s="11">
        <v>4055</v>
      </c>
      <c r="P102" s="11">
        <v>2729</v>
      </c>
      <c r="Q102" s="11">
        <v>5989</v>
      </c>
      <c r="R102" s="11">
        <v>3941</v>
      </c>
      <c r="S102" s="11">
        <v>8451</v>
      </c>
      <c r="T102" s="11">
        <v>1892</v>
      </c>
      <c r="U102" s="11">
        <v>2540</v>
      </c>
      <c r="V102" s="11">
        <v>81954</v>
      </c>
      <c r="W102" s="23"/>
      <c r="X102" s="23"/>
      <c r="Y102" s="23"/>
      <c r="Z102" s="23"/>
      <c r="AA102" s="23"/>
    </row>
    <row r="103" spans="1:27" ht="12.75">
      <c r="A103" s="62" t="s">
        <v>94</v>
      </c>
      <c r="B103" s="60" t="s">
        <v>134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454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454</v>
      </c>
      <c r="W103" s="23"/>
      <c r="X103" s="23"/>
      <c r="Y103" s="23"/>
      <c r="Z103" s="23"/>
      <c r="AA103" s="23"/>
    </row>
    <row r="104" spans="1:27" ht="12.75">
      <c r="A104" s="19"/>
      <c r="B104" s="20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" ht="12.75">
      <c r="A105" s="107" t="s">
        <v>208</v>
      </c>
      <c r="B105" s="26"/>
    </row>
  </sheetData>
  <sheetProtection/>
  <mergeCells count="13">
    <mergeCell ref="K59:L59"/>
    <mergeCell ref="M59:N59"/>
    <mergeCell ref="O59:P59"/>
    <mergeCell ref="Q59:R59"/>
    <mergeCell ref="S59:T59"/>
    <mergeCell ref="U59:V59"/>
    <mergeCell ref="A2:V2"/>
    <mergeCell ref="A5:B5"/>
    <mergeCell ref="A59:B59"/>
    <mergeCell ref="C59:D59"/>
    <mergeCell ref="E59:F59"/>
    <mergeCell ref="G59:H59"/>
    <mergeCell ref="I59:J5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45" r:id="rId1"/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W56"/>
  <sheetViews>
    <sheetView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2" sqref="A2:V2"/>
    </sheetView>
  </sheetViews>
  <sheetFormatPr defaultColWidth="9.140625" defaultRowHeight="12.75"/>
  <cols>
    <col min="1" max="1" width="3.8515625" style="8" customWidth="1"/>
    <col min="2" max="2" width="49.7109375" style="8" customWidth="1"/>
    <col min="3" max="5" width="11.140625" style="8" customWidth="1"/>
    <col min="6" max="6" width="12.28125" style="8" customWidth="1"/>
    <col min="7" max="22" width="11.140625" style="8" customWidth="1"/>
    <col min="23" max="25" width="9.140625" style="8" customWidth="1"/>
  </cols>
  <sheetData>
    <row r="1" ht="21.75" customHeight="1"/>
    <row r="2" spans="1:22" ht="21.75" customHeight="1">
      <c r="A2" s="119" t="s">
        <v>218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ht="21.75" customHeight="1">
      <c r="V3" s="33" t="s">
        <v>202</v>
      </c>
    </row>
    <row r="4" spans="1:22" ht="75" customHeight="1">
      <c r="A4" s="72"/>
      <c r="B4" s="73"/>
      <c r="C4" s="34" t="s">
        <v>14</v>
      </c>
      <c r="D4" s="34" t="s">
        <v>3</v>
      </c>
      <c r="E4" s="34" t="s">
        <v>15</v>
      </c>
      <c r="F4" s="34" t="s">
        <v>4</v>
      </c>
      <c r="G4" s="34" t="s">
        <v>10</v>
      </c>
      <c r="H4" s="34" t="s">
        <v>7</v>
      </c>
      <c r="I4" s="34" t="s">
        <v>8</v>
      </c>
      <c r="J4" s="34" t="s">
        <v>17</v>
      </c>
      <c r="K4" s="34" t="s">
        <v>5</v>
      </c>
      <c r="L4" s="34" t="s">
        <v>11</v>
      </c>
      <c r="M4" s="34" t="s">
        <v>16</v>
      </c>
      <c r="N4" s="31" t="s">
        <v>12</v>
      </c>
      <c r="O4" s="34" t="s">
        <v>13</v>
      </c>
      <c r="P4" s="34" t="s">
        <v>18</v>
      </c>
      <c r="Q4" s="103" t="s">
        <v>206</v>
      </c>
      <c r="R4" s="102" t="s">
        <v>6</v>
      </c>
      <c r="S4" s="30" t="s">
        <v>9</v>
      </c>
      <c r="T4" s="30" t="s">
        <v>210</v>
      </c>
      <c r="U4" s="30" t="s">
        <v>211</v>
      </c>
      <c r="V4" s="30" t="s">
        <v>135</v>
      </c>
    </row>
    <row r="5" spans="1:22" ht="12.75">
      <c r="A5" s="74" t="s">
        <v>136</v>
      </c>
      <c r="B5" s="75" t="s">
        <v>137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2.75">
      <c r="A6" s="76" t="s">
        <v>46</v>
      </c>
      <c r="B6" s="77" t="s">
        <v>138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2.75">
      <c r="A7" s="78" t="s">
        <v>139</v>
      </c>
      <c r="B7" s="77" t="s">
        <v>140</v>
      </c>
      <c r="C7" s="11">
        <v>1077</v>
      </c>
      <c r="D7" s="11">
        <v>6043</v>
      </c>
      <c r="E7" s="11">
        <v>195</v>
      </c>
      <c r="F7" s="11">
        <v>5613</v>
      </c>
      <c r="G7" s="11">
        <v>2251</v>
      </c>
      <c r="H7" s="11">
        <v>6222</v>
      </c>
      <c r="I7" s="11">
        <v>2082</v>
      </c>
      <c r="J7" s="11">
        <v>584</v>
      </c>
      <c r="K7" s="11">
        <v>3589</v>
      </c>
      <c r="L7" s="11">
        <v>754</v>
      </c>
      <c r="M7" s="11">
        <v>479</v>
      </c>
      <c r="N7" s="11">
        <v>4655</v>
      </c>
      <c r="O7" s="11">
        <v>2434</v>
      </c>
      <c r="P7" s="11">
        <v>567</v>
      </c>
      <c r="Q7" s="11">
        <v>1355</v>
      </c>
      <c r="R7" s="11">
        <v>2227</v>
      </c>
      <c r="S7" s="11">
        <v>3674</v>
      </c>
      <c r="T7" s="11">
        <v>306</v>
      </c>
      <c r="U7" s="11">
        <v>806</v>
      </c>
      <c r="V7" s="11">
        <v>44913</v>
      </c>
      <c r="W7" s="10"/>
    </row>
    <row r="8" spans="1:23" ht="12.75">
      <c r="A8" s="78" t="s">
        <v>141</v>
      </c>
      <c r="B8" s="77" t="s">
        <v>142</v>
      </c>
      <c r="C8" s="11">
        <v>-52</v>
      </c>
      <c r="D8" s="11">
        <v>-25</v>
      </c>
      <c r="E8" s="11">
        <v>381</v>
      </c>
      <c r="F8" s="11">
        <v>-94</v>
      </c>
      <c r="G8" s="11">
        <v>50</v>
      </c>
      <c r="H8" s="11">
        <v>-1198</v>
      </c>
      <c r="I8" s="11">
        <v>197</v>
      </c>
      <c r="J8" s="11">
        <v>-40</v>
      </c>
      <c r="K8" s="11">
        <v>-381</v>
      </c>
      <c r="L8" s="11">
        <v>454</v>
      </c>
      <c r="M8" s="11">
        <v>-53</v>
      </c>
      <c r="N8" s="11">
        <v>-464</v>
      </c>
      <c r="O8" s="11">
        <v>-85</v>
      </c>
      <c r="P8" s="11">
        <v>-101</v>
      </c>
      <c r="Q8" s="11">
        <v>-264</v>
      </c>
      <c r="R8" s="11">
        <v>45</v>
      </c>
      <c r="S8" s="11">
        <v>-144</v>
      </c>
      <c r="T8" s="11">
        <v>-44</v>
      </c>
      <c r="U8" s="11">
        <v>9</v>
      </c>
      <c r="V8" s="11">
        <v>-1809</v>
      </c>
      <c r="W8" s="10"/>
    </row>
    <row r="9" spans="1:23" ht="12.75">
      <c r="A9" s="78"/>
      <c r="B9" s="77" t="s">
        <v>143</v>
      </c>
      <c r="C9" s="11">
        <v>11</v>
      </c>
      <c r="D9" s="11">
        <v>97</v>
      </c>
      <c r="E9" s="11">
        <v>159</v>
      </c>
      <c r="F9" s="11">
        <v>49</v>
      </c>
      <c r="G9" s="11">
        <v>2</v>
      </c>
      <c r="H9" s="11">
        <v>-129</v>
      </c>
      <c r="I9" s="11">
        <v>0</v>
      </c>
      <c r="J9" s="11">
        <v>0</v>
      </c>
      <c r="K9" s="11">
        <v>0</v>
      </c>
      <c r="L9" s="11">
        <v>54</v>
      </c>
      <c r="M9" s="11">
        <v>0</v>
      </c>
      <c r="N9" s="11">
        <v>-262</v>
      </c>
      <c r="O9" s="11">
        <v>-4</v>
      </c>
      <c r="P9" s="11">
        <v>0</v>
      </c>
      <c r="Q9" s="11">
        <v>-14</v>
      </c>
      <c r="R9" s="11">
        <v>0</v>
      </c>
      <c r="S9" s="11">
        <v>-68</v>
      </c>
      <c r="T9" s="11">
        <v>-4</v>
      </c>
      <c r="U9" s="11">
        <v>-5</v>
      </c>
      <c r="V9" s="11">
        <v>-114</v>
      </c>
      <c r="W9" s="10"/>
    </row>
    <row r="10" spans="1:23" ht="12.75">
      <c r="A10" s="79"/>
      <c r="B10" s="80" t="s">
        <v>144</v>
      </c>
      <c r="C10" s="11">
        <v>1025</v>
      </c>
      <c r="D10" s="11">
        <v>6018</v>
      </c>
      <c r="E10" s="11">
        <v>576</v>
      </c>
      <c r="F10" s="11">
        <v>5519</v>
      </c>
      <c r="G10" s="11">
        <v>2301</v>
      </c>
      <c r="H10" s="11">
        <v>5024</v>
      </c>
      <c r="I10" s="11">
        <v>2279</v>
      </c>
      <c r="J10" s="11">
        <v>544</v>
      </c>
      <c r="K10" s="11">
        <v>3208</v>
      </c>
      <c r="L10" s="11">
        <v>1208</v>
      </c>
      <c r="M10" s="11">
        <v>426</v>
      </c>
      <c r="N10" s="11">
        <v>4191</v>
      </c>
      <c r="O10" s="11">
        <v>2349</v>
      </c>
      <c r="P10" s="11">
        <v>466</v>
      </c>
      <c r="Q10" s="11">
        <v>1091</v>
      </c>
      <c r="R10" s="11">
        <v>2272</v>
      </c>
      <c r="S10" s="11">
        <v>3530</v>
      </c>
      <c r="T10" s="11">
        <v>262</v>
      </c>
      <c r="U10" s="11">
        <v>815</v>
      </c>
      <c r="V10" s="11">
        <v>43104</v>
      </c>
      <c r="W10" s="10"/>
    </row>
    <row r="11" spans="1:23" ht="22.5">
      <c r="A11" s="81" t="s">
        <v>48</v>
      </c>
      <c r="B11" s="82" t="s">
        <v>145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0"/>
    </row>
    <row r="12" spans="1:23" ht="12.75">
      <c r="A12" s="81" t="s">
        <v>50</v>
      </c>
      <c r="B12" s="77" t="s">
        <v>146</v>
      </c>
      <c r="C12" s="11">
        <v>0</v>
      </c>
      <c r="D12" s="11">
        <v>0</v>
      </c>
      <c r="E12" s="11">
        <v>1</v>
      </c>
      <c r="F12" s="11">
        <v>20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12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33</v>
      </c>
      <c r="W12" s="10"/>
    </row>
    <row r="13" spans="1:23" ht="12.75">
      <c r="A13" s="76" t="s">
        <v>52</v>
      </c>
      <c r="B13" s="77" t="s">
        <v>147</v>
      </c>
      <c r="C13" s="11"/>
      <c r="D13" s="11"/>
      <c r="E13" s="11">
        <v>0</v>
      </c>
      <c r="F13" s="11"/>
      <c r="G13" s="11"/>
      <c r="H13" s="11"/>
      <c r="I13" s="11"/>
      <c r="J13" s="11"/>
      <c r="K13" s="11"/>
      <c r="L13" s="11"/>
      <c r="M13" s="11">
        <v>0</v>
      </c>
      <c r="N13" s="11"/>
      <c r="O13" s="11"/>
      <c r="P13" s="11">
        <v>0</v>
      </c>
      <c r="Q13" s="11">
        <v>0</v>
      </c>
      <c r="R13" s="11"/>
      <c r="S13" s="11"/>
      <c r="T13" s="11"/>
      <c r="U13" s="11"/>
      <c r="V13" s="11">
        <v>0</v>
      </c>
      <c r="W13" s="10"/>
    </row>
    <row r="14" spans="1:23" ht="12.75">
      <c r="A14" s="78" t="s">
        <v>139</v>
      </c>
      <c r="B14" s="77" t="s">
        <v>148</v>
      </c>
      <c r="C14" s="11">
        <v>-500</v>
      </c>
      <c r="D14" s="11">
        <v>-3695</v>
      </c>
      <c r="E14" s="11">
        <v>-238</v>
      </c>
      <c r="F14" s="11">
        <v>-3606</v>
      </c>
      <c r="G14" s="11">
        <v>-1570</v>
      </c>
      <c r="H14" s="11">
        <v>-3581</v>
      </c>
      <c r="I14" s="11">
        <v>-989</v>
      </c>
      <c r="J14" s="11">
        <v>-323</v>
      </c>
      <c r="K14" s="11">
        <v>-2286</v>
      </c>
      <c r="L14" s="11">
        <v>-843</v>
      </c>
      <c r="M14" s="11">
        <v>-15</v>
      </c>
      <c r="N14" s="11">
        <v>-3222</v>
      </c>
      <c r="O14" s="11">
        <v>-1392</v>
      </c>
      <c r="P14" s="11">
        <v>-205</v>
      </c>
      <c r="Q14" s="11">
        <v>-751</v>
      </c>
      <c r="R14" s="11">
        <v>-285</v>
      </c>
      <c r="S14" s="11">
        <v>-2656</v>
      </c>
      <c r="T14" s="11">
        <v>-210</v>
      </c>
      <c r="U14" s="11">
        <v>-525</v>
      </c>
      <c r="V14" s="11">
        <v>-26892</v>
      </c>
      <c r="W14" s="10"/>
    </row>
    <row r="15" spans="1:23" ht="12.75">
      <c r="A15" s="78" t="s">
        <v>141</v>
      </c>
      <c r="B15" s="77" t="s">
        <v>149</v>
      </c>
      <c r="C15" s="11">
        <v>0</v>
      </c>
      <c r="D15" s="11">
        <v>-81</v>
      </c>
      <c r="E15" s="11">
        <v>18</v>
      </c>
      <c r="F15" s="11">
        <v>-67</v>
      </c>
      <c r="G15" s="11">
        <v>-33</v>
      </c>
      <c r="H15" s="11">
        <v>-63</v>
      </c>
      <c r="I15" s="11">
        <v>4</v>
      </c>
      <c r="J15" s="11">
        <v>-43</v>
      </c>
      <c r="K15" s="11">
        <v>16</v>
      </c>
      <c r="L15" s="11">
        <v>-26</v>
      </c>
      <c r="M15" s="11">
        <v>4</v>
      </c>
      <c r="N15" s="11">
        <v>31</v>
      </c>
      <c r="O15" s="11">
        <v>-99</v>
      </c>
      <c r="P15" s="11">
        <v>-9</v>
      </c>
      <c r="Q15" s="11">
        <v>0</v>
      </c>
      <c r="R15" s="11">
        <v>-5</v>
      </c>
      <c r="S15" s="11">
        <v>56</v>
      </c>
      <c r="T15" s="11">
        <v>-4</v>
      </c>
      <c r="U15" s="11">
        <v>16</v>
      </c>
      <c r="V15" s="11">
        <v>-285</v>
      </c>
      <c r="W15" s="10"/>
    </row>
    <row r="16" spans="1:23" ht="12.75">
      <c r="A16" s="79"/>
      <c r="B16" s="80" t="s">
        <v>150</v>
      </c>
      <c r="C16" s="11">
        <v>-500</v>
      </c>
      <c r="D16" s="11">
        <v>-3776</v>
      </c>
      <c r="E16" s="11">
        <v>-220</v>
      </c>
      <c r="F16" s="11">
        <v>-3673</v>
      </c>
      <c r="G16" s="11">
        <v>-1603</v>
      </c>
      <c r="H16" s="11">
        <v>-3644</v>
      </c>
      <c r="I16" s="11">
        <v>-985</v>
      </c>
      <c r="J16" s="11">
        <v>-366</v>
      </c>
      <c r="K16" s="11">
        <v>-2270</v>
      </c>
      <c r="L16" s="11">
        <v>-869</v>
      </c>
      <c r="M16" s="11">
        <v>-11</v>
      </c>
      <c r="N16" s="11">
        <v>-3191</v>
      </c>
      <c r="O16" s="11">
        <v>-1491</v>
      </c>
      <c r="P16" s="11">
        <v>-214</v>
      </c>
      <c r="Q16" s="11">
        <v>-751</v>
      </c>
      <c r="R16" s="11">
        <v>-290</v>
      </c>
      <c r="S16" s="11">
        <v>-2600</v>
      </c>
      <c r="T16" s="11">
        <v>-214</v>
      </c>
      <c r="U16" s="11">
        <v>-509</v>
      </c>
      <c r="V16" s="11">
        <v>-27177</v>
      </c>
      <c r="W16" s="10"/>
    </row>
    <row r="17" spans="1:23" ht="22.5">
      <c r="A17" s="76" t="s">
        <v>61</v>
      </c>
      <c r="B17" s="77" t="s">
        <v>151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-5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-5</v>
      </c>
      <c r="W17" s="10"/>
    </row>
    <row r="18" spans="1:23" ht="12.75">
      <c r="A18" s="76" t="s">
        <v>63</v>
      </c>
      <c r="B18" s="77" t="s">
        <v>152</v>
      </c>
      <c r="C18" s="11">
        <v>0</v>
      </c>
      <c r="D18" s="11">
        <v>0</v>
      </c>
      <c r="E18" s="11">
        <v>0</v>
      </c>
      <c r="F18" s="11">
        <v>0</v>
      </c>
      <c r="G18" s="11">
        <v>-10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-10</v>
      </c>
      <c r="W18" s="10"/>
    </row>
    <row r="19" spans="1:23" ht="12.75">
      <c r="A19" s="76" t="s">
        <v>65</v>
      </c>
      <c r="B19" s="77" t="s">
        <v>153</v>
      </c>
      <c r="C19" s="11"/>
      <c r="D19" s="11"/>
      <c r="E19" s="11">
        <v>0</v>
      </c>
      <c r="F19" s="11"/>
      <c r="G19" s="11"/>
      <c r="H19" s="11"/>
      <c r="I19" s="11"/>
      <c r="J19" s="11"/>
      <c r="K19" s="11"/>
      <c r="L19" s="11"/>
      <c r="M19" s="11">
        <v>0</v>
      </c>
      <c r="N19" s="11"/>
      <c r="O19" s="11"/>
      <c r="P19" s="11">
        <v>0</v>
      </c>
      <c r="Q19" s="11">
        <v>0</v>
      </c>
      <c r="R19" s="11"/>
      <c r="S19" s="11"/>
      <c r="T19" s="11"/>
      <c r="U19" s="11"/>
      <c r="V19" s="11">
        <v>0</v>
      </c>
      <c r="W19" s="10"/>
    </row>
    <row r="20" spans="1:23" ht="12.75">
      <c r="A20" s="78" t="s">
        <v>139</v>
      </c>
      <c r="B20" s="77" t="s">
        <v>154</v>
      </c>
      <c r="C20" s="11">
        <v>-79</v>
      </c>
      <c r="D20" s="11">
        <v>-1061</v>
      </c>
      <c r="E20" s="11">
        <v>-116</v>
      </c>
      <c r="F20" s="11">
        <v>-1366</v>
      </c>
      <c r="G20" s="11">
        <v>-453</v>
      </c>
      <c r="H20" s="11">
        <v>-490</v>
      </c>
      <c r="I20" s="11">
        <v>-551</v>
      </c>
      <c r="J20" s="11">
        <v>-18</v>
      </c>
      <c r="K20" s="11">
        <v>-326</v>
      </c>
      <c r="L20" s="11">
        <v>-326</v>
      </c>
      <c r="M20" s="11">
        <v>0</v>
      </c>
      <c r="N20" s="11">
        <v>-595</v>
      </c>
      <c r="O20" s="11">
        <v>-172</v>
      </c>
      <c r="P20" s="11">
        <v>0</v>
      </c>
      <c r="Q20" s="11">
        <v>0</v>
      </c>
      <c r="R20" s="11">
        <v>-357</v>
      </c>
      <c r="S20" s="11">
        <v>-137</v>
      </c>
      <c r="T20" s="11">
        <v>-231</v>
      </c>
      <c r="U20" s="11">
        <v>-246</v>
      </c>
      <c r="V20" s="11">
        <v>-6524</v>
      </c>
      <c r="W20" s="10"/>
    </row>
    <row r="21" spans="1:23" ht="12.75">
      <c r="A21" s="78" t="s">
        <v>141</v>
      </c>
      <c r="B21" s="77" t="s">
        <v>155</v>
      </c>
      <c r="C21" s="11">
        <v>7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7</v>
      </c>
      <c r="W21" s="10"/>
    </row>
    <row r="22" spans="1:23" ht="12.75">
      <c r="A22" s="78" t="s">
        <v>156</v>
      </c>
      <c r="B22" s="77" t="s">
        <v>157</v>
      </c>
      <c r="C22" s="11">
        <v>-461</v>
      </c>
      <c r="D22" s="11">
        <v>-535</v>
      </c>
      <c r="E22" s="11">
        <v>-261</v>
      </c>
      <c r="F22" s="11">
        <v>-809</v>
      </c>
      <c r="G22" s="11">
        <v>-144</v>
      </c>
      <c r="H22" s="11">
        <v>-754</v>
      </c>
      <c r="I22" s="11">
        <v>-767</v>
      </c>
      <c r="J22" s="11">
        <v>-245</v>
      </c>
      <c r="K22" s="11">
        <v>-357</v>
      </c>
      <c r="L22" s="11">
        <v>-154</v>
      </c>
      <c r="M22" s="11">
        <v>-148</v>
      </c>
      <c r="N22" s="11">
        <v>-836</v>
      </c>
      <c r="O22" s="11">
        <v>-334</v>
      </c>
      <c r="P22" s="11">
        <v>-389</v>
      </c>
      <c r="Q22" s="11">
        <v>-494</v>
      </c>
      <c r="R22" s="11">
        <v>-520</v>
      </c>
      <c r="S22" s="11">
        <v>-906</v>
      </c>
      <c r="T22" s="11">
        <v>-46</v>
      </c>
      <c r="U22" s="11">
        <v>-123</v>
      </c>
      <c r="V22" s="11">
        <v>-8283</v>
      </c>
      <c r="W22" s="10"/>
    </row>
    <row r="23" spans="1:23" ht="12.75">
      <c r="A23" s="83"/>
      <c r="B23" s="80" t="s">
        <v>158</v>
      </c>
      <c r="C23" s="11">
        <v>-533</v>
      </c>
      <c r="D23" s="11">
        <v>-1596</v>
      </c>
      <c r="E23" s="11">
        <v>-377</v>
      </c>
      <c r="F23" s="11">
        <v>-2175</v>
      </c>
      <c r="G23" s="11">
        <v>-597</v>
      </c>
      <c r="H23" s="11">
        <v>-1244</v>
      </c>
      <c r="I23" s="11">
        <v>-1318</v>
      </c>
      <c r="J23" s="11">
        <v>-263</v>
      </c>
      <c r="K23" s="11">
        <v>-683</v>
      </c>
      <c r="L23" s="11">
        <v>-480</v>
      </c>
      <c r="M23" s="11">
        <v>-148</v>
      </c>
      <c r="N23" s="11">
        <v>-1431</v>
      </c>
      <c r="O23" s="11">
        <v>-506</v>
      </c>
      <c r="P23" s="11">
        <v>-389</v>
      </c>
      <c r="Q23" s="11">
        <v>-494</v>
      </c>
      <c r="R23" s="11">
        <v>-877</v>
      </c>
      <c r="S23" s="11">
        <v>-1043</v>
      </c>
      <c r="T23" s="11">
        <v>-277</v>
      </c>
      <c r="U23" s="11">
        <v>-369</v>
      </c>
      <c r="V23" s="11">
        <v>-14800</v>
      </c>
      <c r="W23" s="10"/>
    </row>
    <row r="24" spans="1:23" ht="12.75">
      <c r="A24" s="76" t="s">
        <v>159</v>
      </c>
      <c r="B24" s="77" t="s">
        <v>160</v>
      </c>
      <c r="C24" s="11">
        <v>-734</v>
      </c>
      <c r="D24" s="11">
        <v>-177</v>
      </c>
      <c r="E24" s="11">
        <v>-29</v>
      </c>
      <c r="F24" s="11">
        <v>-139</v>
      </c>
      <c r="G24" s="11">
        <v>-89</v>
      </c>
      <c r="H24" s="11">
        <v>-5</v>
      </c>
      <c r="I24" s="11">
        <v>-15</v>
      </c>
      <c r="J24" s="11">
        <v>-6</v>
      </c>
      <c r="K24" s="11">
        <v>0</v>
      </c>
      <c r="L24" s="11">
        <v>0</v>
      </c>
      <c r="M24" s="11">
        <v>-438</v>
      </c>
      <c r="N24" s="11">
        <v>-2</v>
      </c>
      <c r="O24" s="11">
        <v>-58</v>
      </c>
      <c r="P24" s="11">
        <v>-5</v>
      </c>
      <c r="Q24" s="11">
        <v>0</v>
      </c>
      <c r="R24" s="11">
        <v>0</v>
      </c>
      <c r="S24" s="11">
        <v>-30</v>
      </c>
      <c r="T24" s="11">
        <v>0</v>
      </c>
      <c r="U24" s="11">
        <v>-16</v>
      </c>
      <c r="V24" s="11">
        <v>-1743</v>
      </c>
      <c r="W24" s="10"/>
    </row>
    <row r="25" spans="1:23" ht="12.75">
      <c r="A25" s="76" t="s">
        <v>161</v>
      </c>
      <c r="B25" s="77" t="s">
        <v>162</v>
      </c>
      <c r="C25" s="11">
        <v>0</v>
      </c>
      <c r="D25" s="11">
        <v>-39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34</v>
      </c>
      <c r="M25" s="11">
        <v>0</v>
      </c>
      <c r="N25" s="11">
        <v>63</v>
      </c>
      <c r="O25" s="11">
        <v>0</v>
      </c>
      <c r="P25" s="11">
        <v>0</v>
      </c>
      <c r="Q25" s="11">
        <v>-1</v>
      </c>
      <c r="R25" s="11">
        <v>0</v>
      </c>
      <c r="S25" s="11">
        <v>0</v>
      </c>
      <c r="T25" s="11">
        <v>0</v>
      </c>
      <c r="U25" s="11">
        <v>-1</v>
      </c>
      <c r="V25" s="11">
        <v>56</v>
      </c>
      <c r="W25" s="10"/>
    </row>
    <row r="26" spans="1:23" ht="12.75">
      <c r="A26" s="76" t="s">
        <v>163</v>
      </c>
      <c r="B26" s="77" t="s">
        <v>164</v>
      </c>
      <c r="C26" s="11">
        <v>-742</v>
      </c>
      <c r="D26" s="11">
        <v>430</v>
      </c>
      <c r="E26" s="11">
        <v>-49</v>
      </c>
      <c r="F26" s="11">
        <v>-448</v>
      </c>
      <c r="G26" s="11">
        <v>2</v>
      </c>
      <c r="H26" s="11">
        <v>131</v>
      </c>
      <c r="I26" s="11">
        <v>-39</v>
      </c>
      <c r="J26" s="11">
        <v>-91</v>
      </c>
      <c r="K26" s="11">
        <v>255</v>
      </c>
      <c r="L26" s="11">
        <v>-107</v>
      </c>
      <c r="M26" s="11">
        <v>-171</v>
      </c>
      <c r="N26" s="11">
        <v>-363</v>
      </c>
      <c r="O26" s="11">
        <v>294</v>
      </c>
      <c r="P26" s="11">
        <v>-142</v>
      </c>
      <c r="Q26" s="11">
        <v>-155</v>
      </c>
      <c r="R26" s="11">
        <v>1105</v>
      </c>
      <c r="S26" s="11">
        <v>-143</v>
      </c>
      <c r="T26" s="11">
        <v>-229</v>
      </c>
      <c r="U26" s="11">
        <v>-80</v>
      </c>
      <c r="V26" s="11">
        <v>-542</v>
      </c>
      <c r="W26" s="10"/>
    </row>
    <row r="27" spans="1:23" ht="12.75">
      <c r="A27" s="74" t="s">
        <v>165</v>
      </c>
      <c r="B27" s="75" t="s">
        <v>166</v>
      </c>
      <c r="C27" s="11"/>
      <c r="D27" s="11"/>
      <c r="E27" s="11">
        <v>0</v>
      </c>
      <c r="F27" s="11"/>
      <c r="G27" s="11"/>
      <c r="H27" s="11"/>
      <c r="I27" s="11"/>
      <c r="J27" s="11"/>
      <c r="K27" s="11"/>
      <c r="L27" s="11"/>
      <c r="M27" s="11">
        <v>0</v>
      </c>
      <c r="N27" s="11"/>
      <c r="O27" s="11"/>
      <c r="P27" s="11">
        <v>0</v>
      </c>
      <c r="Q27" s="11">
        <v>0</v>
      </c>
      <c r="R27" s="11"/>
      <c r="S27" s="11"/>
      <c r="T27" s="11"/>
      <c r="U27" s="11"/>
      <c r="V27" s="11">
        <v>0</v>
      </c>
      <c r="W27" s="10"/>
    </row>
    <row r="28" spans="1:23" ht="12.75">
      <c r="A28" s="76" t="s">
        <v>46</v>
      </c>
      <c r="B28" s="77" t="s">
        <v>167</v>
      </c>
      <c r="C28" s="11">
        <v>-742</v>
      </c>
      <c r="D28" s="11">
        <v>430</v>
      </c>
      <c r="E28" s="11">
        <v>-49</v>
      </c>
      <c r="F28" s="11">
        <v>-448</v>
      </c>
      <c r="G28" s="11">
        <v>2</v>
      </c>
      <c r="H28" s="11">
        <v>131</v>
      </c>
      <c r="I28" s="11">
        <v>-39</v>
      </c>
      <c r="J28" s="11">
        <v>-91</v>
      </c>
      <c r="K28" s="11">
        <v>255</v>
      </c>
      <c r="L28" s="11">
        <v>-107</v>
      </c>
      <c r="M28" s="11">
        <v>-171</v>
      </c>
      <c r="N28" s="11">
        <v>-363</v>
      </c>
      <c r="O28" s="11">
        <v>294</v>
      </c>
      <c r="P28" s="11">
        <v>-142</v>
      </c>
      <c r="Q28" s="11">
        <v>-155</v>
      </c>
      <c r="R28" s="11">
        <v>1105</v>
      </c>
      <c r="S28" s="11">
        <v>-143</v>
      </c>
      <c r="T28" s="11">
        <v>-229</v>
      </c>
      <c r="U28" s="11">
        <v>-80</v>
      </c>
      <c r="V28" s="11">
        <v>-542</v>
      </c>
      <c r="W28" s="10"/>
    </row>
    <row r="29" spans="1:23" ht="12.75">
      <c r="A29" s="83" t="s">
        <v>48</v>
      </c>
      <c r="B29" s="77" t="s">
        <v>168</v>
      </c>
      <c r="C29" s="11"/>
      <c r="D29" s="11"/>
      <c r="E29" s="11">
        <v>0</v>
      </c>
      <c r="F29" s="11"/>
      <c r="G29" s="11"/>
      <c r="H29" s="11"/>
      <c r="I29" s="11"/>
      <c r="J29" s="11"/>
      <c r="K29" s="11"/>
      <c r="L29" s="11"/>
      <c r="M29" s="11">
        <v>0</v>
      </c>
      <c r="N29" s="11"/>
      <c r="O29" s="11"/>
      <c r="P29" s="11">
        <v>0</v>
      </c>
      <c r="Q29" s="11">
        <v>0</v>
      </c>
      <c r="R29" s="11"/>
      <c r="S29" s="11"/>
      <c r="T29" s="11"/>
      <c r="U29" s="11"/>
      <c r="V29" s="11">
        <v>0</v>
      </c>
      <c r="W29" s="10"/>
    </row>
    <row r="30" spans="1:23" ht="12.75">
      <c r="A30" s="78" t="s">
        <v>139</v>
      </c>
      <c r="B30" s="77" t="s">
        <v>169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2</v>
      </c>
      <c r="W30" s="10"/>
    </row>
    <row r="31" spans="1:23" ht="12.75">
      <c r="A31" s="79"/>
      <c r="B31" s="77" t="s">
        <v>170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0"/>
    </row>
    <row r="32" spans="1:23" ht="12.75">
      <c r="A32" s="79" t="s">
        <v>141</v>
      </c>
      <c r="B32" s="77" t="s">
        <v>171</v>
      </c>
      <c r="C32" s="11"/>
      <c r="D32" s="11"/>
      <c r="E32" s="11">
        <v>26</v>
      </c>
      <c r="F32" s="11"/>
      <c r="G32" s="11"/>
      <c r="H32" s="11"/>
      <c r="I32" s="11"/>
      <c r="J32" s="11"/>
      <c r="K32" s="11"/>
      <c r="L32" s="11"/>
      <c r="M32" s="11">
        <v>92</v>
      </c>
      <c r="N32" s="11"/>
      <c r="O32" s="11"/>
      <c r="P32" s="11">
        <v>126</v>
      </c>
      <c r="Q32" s="11">
        <v>0</v>
      </c>
      <c r="R32" s="11"/>
      <c r="S32" s="11"/>
      <c r="T32" s="11"/>
      <c r="U32" s="11"/>
      <c r="V32" s="11">
        <v>244</v>
      </c>
      <c r="W32" s="10"/>
    </row>
    <row r="33" spans="1:23" ht="12.75">
      <c r="A33" s="79"/>
      <c r="B33" s="77" t="s">
        <v>170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0"/>
    </row>
    <row r="34" spans="1:23" ht="12.75">
      <c r="A34" s="84" t="s">
        <v>172</v>
      </c>
      <c r="B34" s="77" t="s">
        <v>173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29</v>
      </c>
      <c r="S34" s="11">
        <v>0</v>
      </c>
      <c r="T34" s="11">
        <v>0</v>
      </c>
      <c r="U34" s="11">
        <v>0</v>
      </c>
      <c r="V34" s="11">
        <v>29</v>
      </c>
      <c r="W34" s="10"/>
    </row>
    <row r="35" spans="1:23" ht="12.75">
      <c r="A35" s="84" t="s">
        <v>174</v>
      </c>
      <c r="B35" s="77" t="s">
        <v>175</v>
      </c>
      <c r="C35" s="11">
        <v>88</v>
      </c>
      <c r="D35" s="11">
        <v>300</v>
      </c>
      <c r="E35" s="11">
        <v>26</v>
      </c>
      <c r="F35" s="11">
        <v>141</v>
      </c>
      <c r="G35" s="11">
        <v>147</v>
      </c>
      <c r="H35" s="11">
        <v>133</v>
      </c>
      <c r="I35" s="11">
        <v>51</v>
      </c>
      <c r="J35" s="11">
        <v>102</v>
      </c>
      <c r="K35" s="11">
        <v>81</v>
      </c>
      <c r="L35" s="11">
        <v>25</v>
      </c>
      <c r="M35" s="11">
        <v>92</v>
      </c>
      <c r="N35" s="11">
        <v>148</v>
      </c>
      <c r="O35" s="11">
        <v>0</v>
      </c>
      <c r="P35" s="11">
        <v>126</v>
      </c>
      <c r="Q35" s="11">
        <v>0</v>
      </c>
      <c r="R35" s="11">
        <v>28</v>
      </c>
      <c r="S35" s="11">
        <v>228</v>
      </c>
      <c r="T35" s="11">
        <v>0</v>
      </c>
      <c r="U35" s="11">
        <v>118</v>
      </c>
      <c r="V35" s="11">
        <v>1834</v>
      </c>
      <c r="W35" s="10"/>
    </row>
    <row r="36" spans="1:23" ht="12.75">
      <c r="A36" s="85"/>
      <c r="B36" s="80" t="s">
        <v>176</v>
      </c>
      <c r="C36" s="11">
        <v>88</v>
      </c>
      <c r="D36" s="11">
        <v>300</v>
      </c>
      <c r="E36" s="11">
        <v>26</v>
      </c>
      <c r="F36" s="11">
        <v>141</v>
      </c>
      <c r="G36" s="11">
        <v>147</v>
      </c>
      <c r="H36" s="11">
        <v>133</v>
      </c>
      <c r="I36" s="11">
        <v>51</v>
      </c>
      <c r="J36" s="11">
        <v>102</v>
      </c>
      <c r="K36" s="11">
        <v>81</v>
      </c>
      <c r="L36" s="11">
        <v>25</v>
      </c>
      <c r="M36" s="11">
        <v>92</v>
      </c>
      <c r="N36" s="11">
        <v>148</v>
      </c>
      <c r="O36" s="11">
        <v>0</v>
      </c>
      <c r="P36" s="11">
        <v>126</v>
      </c>
      <c r="Q36" s="11">
        <v>0</v>
      </c>
      <c r="R36" s="11">
        <v>57</v>
      </c>
      <c r="S36" s="11">
        <v>228</v>
      </c>
      <c r="T36" s="11">
        <v>0</v>
      </c>
      <c r="U36" s="11">
        <v>118</v>
      </c>
      <c r="V36" s="11">
        <v>1863</v>
      </c>
      <c r="W36" s="10"/>
    </row>
    <row r="37" spans="1:23" ht="12.75">
      <c r="A37" s="79" t="s">
        <v>156</v>
      </c>
      <c r="B37" s="77" t="s">
        <v>177</v>
      </c>
      <c r="C37" s="11">
        <v>66</v>
      </c>
      <c r="D37" s="11">
        <v>0</v>
      </c>
      <c r="E37" s="11">
        <v>14</v>
      </c>
      <c r="F37" s="11">
        <v>31</v>
      </c>
      <c r="G37" s="11">
        <v>0</v>
      </c>
      <c r="H37" s="11">
        <v>13</v>
      </c>
      <c r="I37" s="11">
        <v>89</v>
      </c>
      <c r="J37" s="11">
        <v>0</v>
      </c>
      <c r="K37" s="11">
        <v>0</v>
      </c>
      <c r="L37" s="11">
        <v>268</v>
      </c>
      <c r="M37" s="11">
        <v>84</v>
      </c>
      <c r="N37" s="11">
        <v>659</v>
      </c>
      <c r="O37" s="11">
        <v>35</v>
      </c>
      <c r="P37" s="11">
        <v>108</v>
      </c>
      <c r="Q37" s="11">
        <v>0</v>
      </c>
      <c r="R37" s="11">
        <v>0</v>
      </c>
      <c r="S37" s="11">
        <v>265</v>
      </c>
      <c r="T37" s="11">
        <v>0</v>
      </c>
      <c r="U37" s="11">
        <v>10</v>
      </c>
      <c r="V37" s="11">
        <v>1642</v>
      </c>
      <c r="W37" s="10"/>
    </row>
    <row r="38" spans="1:23" ht="12.75">
      <c r="A38" s="79" t="s">
        <v>178</v>
      </c>
      <c r="B38" s="77" t="s">
        <v>179</v>
      </c>
      <c r="C38" s="11">
        <v>19</v>
      </c>
      <c r="D38" s="11">
        <v>0</v>
      </c>
      <c r="E38" s="11">
        <v>0</v>
      </c>
      <c r="F38" s="11">
        <v>55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15</v>
      </c>
      <c r="M38" s="11">
        <v>0</v>
      </c>
      <c r="N38" s="11">
        <v>59</v>
      </c>
      <c r="O38" s="11">
        <v>4</v>
      </c>
      <c r="P38" s="11">
        <v>4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156</v>
      </c>
      <c r="W38" s="10"/>
    </row>
    <row r="39" spans="1:23" ht="12.75">
      <c r="A39" s="86"/>
      <c r="B39" s="80" t="s">
        <v>180</v>
      </c>
      <c r="C39" s="11">
        <v>173</v>
      </c>
      <c r="D39" s="11">
        <v>300</v>
      </c>
      <c r="E39" s="11">
        <v>40</v>
      </c>
      <c r="F39" s="11">
        <v>227</v>
      </c>
      <c r="G39" s="11">
        <v>147</v>
      </c>
      <c r="H39" s="11">
        <v>146</v>
      </c>
      <c r="I39" s="11">
        <v>140</v>
      </c>
      <c r="J39" s="11">
        <v>102</v>
      </c>
      <c r="K39" s="11">
        <v>81</v>
      </c>
      <c r="L39" s="11">
        <v>308</v>
      </c>
      <c r="M39" s="11">
        <v>176</v>
      </c>
      <c r="N39" s="11">
        <v>866</v>
      </c>
      <c r="O39" s="11">
        <v>39</v>
      </c>
      <c r="P39" s="11">
        <v>240</v>
      </c>
      <c r="Q39" s="11">
        <v>0</v>
      </c>
      <c r="R39" s="11">
        <v>57</v>
      </c>
      <c r="S39" s="11">
        <v>493</v>
      </c>
      <c r="T39" s="11">
        <v>0</v>
      </c>
      <c r="U39" s="11">
        <v>128</v>
      </c>
      <c r="V39" s="11">
        <v>3663</v>
      </c>
      <c r="W39" s="10"/>
    </row>
    <row r="40" spans="1:23" ht="12.75">
      <c r="A40" s="76" t="s">
        <v>50</v>
      </c>
      <c r="B40" s="77" t="s">
        <v>181</v>
      </c>
      <c r="C40" s="11"/>
      <c r="D40" s="11"/>
      <c r="E40" s="11">
        <v>0</v>
      </c>
      <c r="F40" s="11"/>
      <c r="G40" s="11"/>
      <c r="H40" s="11"/>
      <c r="I40" s="11"/>
      <c r="J40" s="11"/>
      <c r="K40" s="11"/>
      <c r="L40" s="11"/>
      <c r="M40" s="11">
        <v>0</v>
      </c>
      <c r="N40" s="11"/>
      <c r="O40" s="11"/>
      <c r="P40" s="11">
        <v>0</v>
      </c>
      <c r="Q40" s="11">
        <v>0</v>
      </c>
      <c r="R40" s="11"/>
      <c r="S40" s="11"/>
      <c r="T40" s="11"/>
      <c r="U40" s="11"/>
      <c r="V40" s="11">
        <v>0</v>
      </c>
      <c r="W40" s="10"/>
    </row>
    <row r="41" spans="1:23" ht="12.75">
      <c r="A41" s="78" t="s">
        <v>139</v>
      </c>
      <c r="B41" s="77" t="s">
        <v>182</v>
      </c>
      <c r="C41" s="11">
        <v>-2</v>
      </c>
      <c r="D41" s="11">
        <v>0</v>
      </c>
      <c r="E41" s="11">
        <v>0</v>
      </c>
      <c r="F41" s="11">
        <v>-1</v>
      </c>
      <c r="G41" s="11">
        <v>-2</v>
      </c>
      <c r="H41" s="11">
        <v>-12</v>
      </c>
      <c r="I41" s="11">
        <v>-14</v>
      </c>
      <c r="J41" s="11">
        <v>0</v>
      </c>
      <c r="K41" s="11">
        <v>0</v>
      </c>
      <c r="L41" s="11">
        <v>0</v>
      </c>
      <c r="M41" s="11">
        <v>-4</v>
      </c>
      <c r="N41" s="11">
        <v>-12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-1</v>
      </c>
      <c r="V41" s="11">
        <v>-48</v>
      </c>
      <c r="W41" s="10"/>
    </row>
    <row r="42" spans="1:23" ht="12.75">
      <c r="A42" s="78" t="s">
        <v>141</v>
      </c>
      <c r="B42" s="77" t="s">
        <v>183</v>
      </c>
      <c r="C42" s="11">
        <v>-91</v>
      </c>
      <c r="D42" s="11">
        <v>0</v>
      </c>
      <c r="E42" s="11">
        <v>-16</v>
      </c>
      <c r="F42" s="11">
        <v>-11</v>
      </c>
      <c r="G42" s="11">
        <v>0</v>
      </c>
      <c r="H42" s="11">
        <v>0</v>
      </c>
      <c r="I42" s="11">
        <v>-27</v>
      </c>
      <c r="J42" s="11">
        <v>0</v>
      </c>
      <c r="K42" s="11">
        <v>0</v>
      </c>
      <c r="L42" s="11">
        <v>0</v>
      </c>
      <c r="M42" s="11">
        <v>-24</v>
      </c>
      <c r="N42" s="11">
        <v>-382</v>
      </c>
      <c r="O42" s="11">
        <v>0</v>
      </c>
      <c r="P42" s="11">
        <v>-63</v>
      </c>
      <c r="Q42" s="11">
        <v>0</v>
      </c>
      <c r="R42" s="11">
        <v>0</v>
      </c>
      <c r="S42" s="11">
        <v>-183</v>
      </c>
      <c r="T42" s="11">
        <v>0</v>
      </c>
      <c r="U42" s="11">
        <v>-6</v>
      </c>
      <c r="V42" s="11">
        <v>-803</v>
      </c>
      <c r="W42" s="10"/>
    </row>
    <row r="43" spans="1:23" ht="12.75">
      <c r="A43" s="78" t="s">
        <v>156</v>
      </c>
      <c r="B43" s="77" t="s">
        <v>184</v>
      </c>
      <c r="C43" s="11">
        <v>0</v>
      </c>
      <c r="D43" s="11">
        <v>0</v>
      </c>
      <c r="E43" s="11">
        <v>-1</v>
      </c>
      <c r="F43" s="11">
        <v>-64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-37</v>
      </c>
      <c r="O43" s="11">
        <v>0</v>
      </c>
      <c r="P43" s="11">
        <v>-2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-104</v>
      </c>
      <c r="W43" s="10"/>
    </row>
    <row r="44" spans="1:23" ht="12.75">
      <c r="A44" s="78"/>
      <c r="B44" s="80" t="s">
        <v>185</v>
      </c>
      <c r="C44" s="11">
        <v>-93</v>
      </c>
      <c r="D44" s="11">
        <v>0</v>
      </c>
      <c r="E44" s="11">
        <v>-17</v>
      </c>
      <c r="F44" s="11">
        <v>-76</v>
      </c>
      <c r="G44" s="11">
        <v>-2</v>
      </c>
      <c r="H44" s="11">
        <v>-12</v>
      </c>
      <c r="I44" s="11">
        <v>-41</v>
      </c>
      <c r="J44" s="11">
        <v>0</v>
      </c>
      <c r="K44" s="11">
        <v>0</v>
      </c>
      <c r="L44" s="11">
        <v>0</v>
      </c>
      <c r="M44" s="11">
        <v>-28</v>
      </c>
      <c r="N44" s="11">
        <v>-431</v>
      </c>
      <c r="O44" s="11">
        <v>0</v>
      </c>
      <c r="P44" s="11">
        <v>-65</v>
      </c>
      <c r="Q44" s="11">
        <v>0</v>
      </c>
      <c r="R44" s="11">
        <v>0</v>
      </c>
      <c r="S44" s="11">
        <v>-183</v>
      </c>
      <c r="T44" s="11">
        <v>0</v>
      </c>
      <c r="U44" s="11">
        <v>-7</v>
      </c>
      <c r="V44" s="11">
        <v>-955</v>
      </c>
      <c r="W44" s="10"/>
    </row>
    <row r="45" spans="1:23" ht="22.5">
      <c r="A45" s="83" t="s">
        <v>52</v>
      </c>
      <c r="B45" s="77" t="s">
        <v>186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0"/>
    </row>
    <row r="46" spans="1:23" ht="12.75">
      <c r="A46" s="83" t="s">
        <v>61</v>
      </c>
      <c r="B46" s="77" t="s">
        <v>187</v>
      </c>
      <c r="C46" s="11">
        <v>2</v>
      </c>
      <c r="D46" s="11">
        <v>12</v>
      </c>
      <c r="E46" s="11">
        <v>7</v>
      </c>
      <c r="F46" s="11">
        <v>1</v>
      </c>
      <c r="G46" s="11">
        <v>0</v>
      </c>
      <c r="H46" s="11">
        <v>107</v>
      </c>
      <c r="I46" s="11">
        <v>176</v>
      </c>
      <c r="J46" s="11">
        <v>0</v>
      </c>
      <c r="K46" s="11">
        <v>8</v>
      </c>
      <c r="L46" s="11">
        <v>4</v>
      </c>
      <c r="M46" s="11">
        <v>27</v>
      </c>
      <c r="N46" s="11">
        <v>8</v>
      </c>
      <c r="O46" s="11">
        <v>111</v>
      </c>
      <c r="P46" s="11">
        <v>0</v>
      </c>
      <c r="Q46" s="11">
        <v>284</v>
      </c>
      <c r="R46" s="11">
        <v>2579</v>
      </c>
      <c r="S46" s="11">
        <v>24</v>
      </c>
      <c r="T46" s="11">
        <v>93</v>
      </c>
      <c r="U46" s="11">
        <v>0</v>
      </c>
      <c r="V46" s="11">
        <v>3443</v>
      </c>
      <c r="W46" s="10"/>
    </row>
    <row r="47" spans="1:23" ht="12.75">
      <c r="A47" s="83" t="s">
        <v>63</v>
      </c>
      <c r="B47" s="77" t="s">
        <v>188</v>
      </c>
      <c r="C47" s="11">
        <v>0</v>
      </c>
      <c r="D47" s="11">
        <v>-70</v>
      </c>
      <c r="E47" s="11">
        <v>-7</v>
      </c>
      <c r="F47" s="11">
        <v>-485</v>
      </c>
      <c r="G47" s="11">
        <v>0</v>
      </c>
      <c r="H47" s="11">
        <v>-11</v>
      </c>
      <c r="I47" s="11">
        <v>-6</v>
      </c>
      <c r="J47" s="11">
        <v>-8</v>
      </c>
      <c r="K47" s="11">
        <v>-74</v>
      </c>
      <c r="L47" s="11">
        <v>-185</v>
      </c>
      <c r="M47" s="11">
        <v>0</v>
      </c>
      <c r="N47" s="11">
        <v>-14</v>
      </c>
      <c r="O47" s="11">
        <v>0</v>
      </c>
      <c r="P47" s="11">
        <v>0</v>
      </c>
      <c r="Q47" s="11">
        <v>0</v>
      </c>
      <c r="R47" s="11">
        <v>-3671</v>
      </c>
      <c r="S47" s="11">
        <v>-26</v>
      </c>
      <c r="T47" s="11">
        <v>-2</v>
      </c>
      <c r="U47" s="11">
        <v>0</v>
      </c>
      <c r="V47" s="11">
        <v>-4559</v>
      </c>
      <c r="W47" s="10"/>
    </row>
    <row r="48" spans="1:23" ht="12.75">
      <c r="A48" s="83" t="s">
        <v>65</v>
      </c>
      <c r="B48" s="77" t="s">
        <v>189</v>
      </c>
      <c r="C48" s="11">
        <v>-660</v>
      </c>
      <c r="D48" s="11">
        <v>672</v>
      </c>
      <c r="E48" s="11">
        <v>-26</v>
      </c>
      <c r="F48" s="11">
        <v>-781</v>
      </c>
      <c r="G48" s="11">
        <v>147</v>
      </c>
      <c r="H48" s="11">
        <v>361</v>
      </c>
      <c r="I48" s="11">
        <v>230</v>
      </c>
      <c r="J48" s="11">
        <v>3</v>
      </c>
      <c r="K48" s="11">
        <v>270</v>
      </c>
      <c r="L48" s="11">
        <v>20</v>
      </c>
      <c r="M48" s="11">
        <v>4</v>
      </c>
      <c r="N48" s="11">
        <v>66</v>
      </c>
      <c r="O48" s="11">
        <v>444</v>
      </c>
      <c r="P48" s="11">
        <v>33</v>
      </c>
      <c r="Q48" s="11">
        <v>129</v>
      </c>
      <c r="R48" s="11">
        <v>70</v>
      </c>
      <c r="S48" s="11">
        <v>165</v>
      </c>
      <c r="T48" s="11">
        <v>-138</v>
      </c>
      <c r="U48" s="11">
        <v>41</v>
      </c>
      <c r="V48" s="11">
        <v>1050</v>
      </c>
      <c r="W48" s="10"/>
    </row>
    <row r="49" spans="1:23" ht="12.75">
      <c r="A49" s="83" t="s">
        <v>159</v>
      </c>
      <c r="B49" s="77" t="s">
        <v>190</v>
      </c>
      <c r="C49" s="11">
        <v>0</v>
      </c>
      <c r="D49" s="11">
        <v>0</v>
      </c>
      <c r="E49" s="11">
        <v>0</v>
      </c>
      <c r="F49" s="11">
        <v>0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3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4</v>
      </c>
      <c r="W49" s="10"/>
    </row>
    <row r="50" spans="1:23" ht="12.75">
      <c r="A50" s="83" t="s">
        <v>161</v>
      </c>
      <c r="B50" s="77" t="s">
        <v>191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0"/>
    </row>
    <row r="51" spans="1:23" ht="12.75">
      <c r="A51" s="83" t="s">
        <v>163</v>
      </c>
      <c r="B51" s="77" t="s">
        <v>192</v>
      </c>
      <c r="C51" s="11">
        <v>0</v>
      </c>
      <c r="D51" s="11">
        <v>0</v>
      </c>
      <c r="E51" s="11">
        <v>0</v>
      </c>
      <c r="F51" s="11">
        <v>0</v>
      </c>
      <c r="G51" s="11">
        <v>1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3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4</v>
      </c>
      <c r="W51" s="10"/>
    </row>
    <row r="52" spans="1:23" ht="12.75">
      <c r="A52" s="83" t="s">
        <v>193</v>
      </c>
      <c r="B52" s="77" t="s">
        <v>194</v>
      </c>
      <c r="C52" s="11">
        <v>0</v>
      </c>
      <c r="D52" s="11">
        <v>-49</v>
      </c>
      <c r="E52" s="11">
        <v>3</v>
      </c>
      <c r="F52" s="11">
        <v>0</v>
      </c>
      <c r="G52" s="11">
        <v>-13</v>
      </c>
      <c r="H52" s="11">
        <v>-28</v>
      </c>
      <c r="I52" s="11">
        <v>-38</v>
      </c>
      <c r="J52" s="11">
        <v>0</v>
      </c>
      <c r="K52" s="11">
        <v>0</v>
      </c>
      <c r="L52" s="11">
        <v>-8</v>
      </c>
      <c r="M52" s="11">
        <v>0</v>
      </c>
      <c r="N52" s="11">
        <v>0</v>
      </c>
      <c r="O52" s="11">
        <v>-49</v>
      </c>
      <c r="P52" s="11">
        <v>-3</v>
      </c>
      <c r="Q52" s="11">
        <v>-18</v>
      </c>
      <c r="R52" s="11">
        <v>0</v>
      </c>
      <c r="S52" s="11">
        <v>0</v>
      </c>
      <c r="T52" s="11">
        <v>0</v>
      </c>
      <c r="U52" s="11">
        <v>0</v>
      </c>
      <c r="V52" s="11">
        <v>-203</v>
      </c>
      <c r="W52" s="10"/>
    </row>
    <row r="53" spans="1:23" ht="12.75">
      <c r="A53" s="83" t="s">
        <v>195</v>
      </c>
      <c r="B53" s="77" t="s">
        <v>196</v>
      </c>
      <c r="C53" s="11">
        <v>0</v>
      </c>
      <c r="D53" s="11">
        <v>0</v>
      </c>
      <c r="E53" s="11">
        <v>0</v>
      </c>
      <c r="F53" s="11">
        <v>-25</v>
      </c>
      <c r="G53" s="11">
        <v>-2</v>
      </c>
      <c r="H53" s="11">
        <v>-9</v>
      </c>
      <c r="I53" s="11">
        <v>12</v>
      </c>
      <c r="J53" s="11">
        <v>0</v>
      </c>
      <c r="K53" s="11">
        <v>-27</v>
      </c>
      <c r="L53" s="11">
        <v>0</v>
      </c>
      <c r="M53" s="11">
        <v>0</v>
      </c>
      <c r="N53" s="11">
        <v>-3</v>
      </c>
      <c r="O53" s="11">
        <v>0</v>
      </c>
      <c r="P53" s="11">
        <v>0</v>
      </c>
      <c r="Q53" s="11">
        <v>0</v>
      </c>
      <c r="R53" s="11">
        <v>-1</v>
      </c>
      <c r="S53" s="11">
        <v>0</v>
      </c>
      <c r="T53" s="11">
        <v>0</v>
      </c>
      <c r="U53" s="11">
        <v>0</v>
      </c>
      <c r="V53" s="11">
        <v>-55</v>
      </c>
      <c r="W53" s="10"/>
    </row>
    <row r="54" spans="1:23" ht="12.75">
      <c r="A54" s="83" t="s">
        <v>197</v>
      </c>
      <c r="B54" s="77" t="s">
        <v>198</v>
      </c>
      <c r="C54" s="11">
        <v>-660</v>
      </c>
      <c r="D54" s="11">
        <v>623</v>
      </c>
      <c r="E54" s="11">
        <v>-23</v>
      </c>
      <c r="F54" s="11">
        <v>-806</v>
      </c>
      <c r="G54" s="11">
        <v>133</v>
      </c>
      <c r="H54" s="11">
        <v>324</v>
      </c>
      <c r="I54" s="11">
        <v>204</v>
      </c>
      <c r="J54" s="11">
        <v>3</v>
      </c>
      <c r="K54" s="11">
        <v>243</v>
      </c>
      <c r="L54" s="11">
        <v>12</v>
      </c>
      <c r="M54" s="11">
        <v>4</v>
      </c>
      <c r="N54" s="11">
        <v>63</v>
      </c>
      <c r="O54" s="11">
        <v>398</v>
      </c>
      <c r="P54" s="11">
        <v>30</v>
      </c>
      <c r="Q54" s="11">
        <v>111</v>
      </c>
      <c r="R54" s="11">
        <v>69</v>
      </c>
      <c r="S54" s="11">
        <v>165</v>
      </c>
      <c r="T54" s="11">
        <v>-138</v>
      </c>
      <c r="U54" s="11">
        <v>41</v>
      </c>
      <c r="V54" s="11">
        <v>796</v>
      </c>
      <c r="W54" s="10"/>
    </row>
    <row r="55" spans="1:23" ht="12.75">
      <c r="A55" s="104"/>
      <c r="B55" s="105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10"/>
    </row>
    <row r="56" spans="1:2" ht="12.75">
      <c r="A56" s="107" t="s">
        <v>208</v>
      </c>
      <c r="B56" s="26"/>
    </row>
  </sheetData>
  <sheetProtection/>
  <mergeCells count="1">
    <mergeCell ref="A2:V2"/>
  </mergeCells>
  <printOptions/>
  <pageMargins left="0.2" right="0.2" top="0.22" bottom="0.23" header="0.17" footer="0.16"/>
  <pageSetup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5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.57421875" style="0" customWidth="1"/>
    <col min="2" max="2" width="45.7109375" style="0" customWidth="1"/>
    <col min="3" max="5" width="20.00390625" style="0" customWidth="1"/>
    <col min="6" max="6" width="17.421875" style="0" customWidth="1"/>
  </cols>
  <sheetData>
    <row r="1" ht="21.75" customHeight="1"/>
    <row r="2" spans="1:5" ht="21.75" customHeight="1">
      <c r="A2" s="124" t="s">
        <v>219</v>
      </c>
      <c r="B2" s="124"/>
      <c r="C2" s="124"/>
      <c r="D2" s="124"/>
      <c r="E2" s="124"/>
    </row>
    <row r="3" ht="21.75" customHeight="1"/>
    <row r="4" spans="1:5" ht="61.5" customHeight="1">
      <c r="A4" s="29" t="s">
        <v>200</v>
      </c>
      <c r="B4" s="29" t="s">
        <v>0</v>
      </c>
      <c r="C4" s="88" t="s">
        <v>203</v>
      </c>
      <c r="D4" s="88" t="s">
        <v>204</v>
      </c>
      <c r="E4" s="88" t="s">
        <v>205</v>
      </c>
    </row>
    <row r="5" spans="1:5" ht="23.25" customHeight="1">
      <c r="A5" s="40">
        <v>1</v>
      </c>
      <c r="B5" s="42" t="s">
        <v>31</v>
      </c>
      <c r="C5" s="89">
        <v>0.5820432285666325</v>
      </c>
      <c r="D5" s="89">
        <v>0.3228264519709715</v>
      </c>
      <c r="E5" s="89">
        <v>0.904869680537604</v>
      </c>
    </row>
    <row r="6" spans="1:5" ht="23.25" customHeight="1">
      <c r="A6" s="40">
        <v>2</v>
      </c>
      <c r="B6" s="42" t="s">
        <v>21</v>
      </c>
      <c r="C6" s="89">
        <v>0.8313785575831504</v>
      </c>
      <c r="D6" s="89">
        <v>0.2999203340194315</v>
      </c>
      <c r="E6" s="89">
        <v>1.131298891602582</v>
      </c>
    </row>
    <row r="7" spans="1:5" ht="23.25" customHeight="1">
      <c r="A7" s="40">
        <v>3</v>
      </c>
      <c r="B7" s="42" t="s">
        <v>28</v>
      </c>
      <c r="C7" s="89">
        <v>0.2994302471699857</v>
      </c>
      <c r="D7" s="89">
        <v>0.38561936503401034</v>
      </c>
      <c r="E7" s="89">
        <v>0.685049612203996</v>
      </c>
    </row>
    <row r="8" spans="1:5" ht="23.25" customHeight="1">
      <c r="A8" s="40">
        <v>4</v>
      </c>
      <c r="B8" s="42" t="s">
        <v>199</v>
      </c>
      <c r="C8" s="89">
        <v>0.5664651603859976</v>
      </c>
      <c r="D8" s="89">
        <v>0.33840165581366605</v>
      </c>
      <c r="E8" s="89">
        <v>0.9048668161996636</v>
      </c>
    </row>
    <row r="9" spans="1:5" ht="26.25" customHeight="1">
      <c r="A9" s="40">
        <v>5</v>
      </c>
      <c r="B9" s="42" t="s">
        <v>29</v>
      </c>
      <c r="C9" s="89">
        <v>0.050403810487159896</v>
      </c>
      <c r="D9" s="89">
        <v>0.5076903137571285</v>
      </c>
      <c r="E9" s="89">
        <v>0.5580941242442884</v>
      </c>
    </row>
    <row r="10" spans="1:5" ht="23.25" customHeight="1">
      <c r="A10" s="40">
        <v>6</v>
      </c>
      <c r="B10" s="42" t="s">
        <v>30</v>
      </c>
      <c r="C10" s="89">
        <v>0.6596497029875501</v>
      </c>
      <c r="D10" s="89">
        <v>0.3217487542414069</v>
      </c>
      <c r="E10" s="89">
        <v>0.981398457228957</v>
      </c>
    </row>
    <row r="11" spans="1:5" ht="23.25" customHeight="1">
      <c r="A11" s="40">
        <v>7</v>
      </c>
      <c r="B11" s="42" t="s">
        <v>32</v>
      </c>
      <c r="C11" s="89">
        <v>0.631837097212535</v>
      </c>
      <c r="D11" s="89">
        <v>0.32472139667536004</v>
      </c>
      <c r="E11" s="89">
        <v>0.956558493887895</v>
      </c>
    </row>
    <row r="12" spans="1:5" ht="23.25" customHeight="1">
      <c r="A12" s="122" t="s">
        <v>1</v>
      </c>
      <c r="B12" s="123"/>
      <c r="C12" s="89">
        <v>0.6216026348285842</v>
      </c>
      <c r="D12" s="89">
        <v>0.32886617462589424</v>
      </c>
      <c r="E12" s="89">
        <v>0.9504688094544784</v>
      </c>
    </row>
    <row r="13" spans="2:5" ht="12.75" customHeight="1">
      <c r="B13" s="27"/>
      <c r="C13" s="28"/>
      <c r="D13" s="28"/>
      <c r="E13" s="28"/>
    </row>
    <row r="14" spans="1:5" ht="31.5" customHeight="1">
      <c r="A14" s="126" t="s">
        <v>208</v>
      </c>
      <c r="B14" s="126"/>
      <c r="C14" s="126"/>
      <c r="D14" s="126"/>
      <c r="E14" s="126"/>
    </row>
    <row r="15" spans="1:5" ht="38.25" customHeight="1">
      <c r="A15" s="125"/>
      <c r="B15" s="125"/>
      <c r="C15" s="125"/>
      <c r="D15" s="125"/>
      <c r="E15" s="125"/>
    </row>
  </sheetData>
  <sheetProtection/>
  <mergeCells count="4">
    <mergeCell ref="A12:B12"/>
    <mergeCell ref="A2:E2"/>
    <mergeCell ref="A15:E15"/>
    <mergeCell ref="A14:E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bozhinova_n</cp:lastModifiedBy>
  <cp:lastPrinted>2013-06-06T11:07:37Z</cp:lastPrinted>
  <dcterms:created xsi:type="dcterms:W3CDTF">1996-10-14T23:33:28Z</dcterms:created>
  <dcterms:modified xsi:type="dcterms:W3CDTF">2013-06-06T11:07:42Z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